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2"/>
  </bookViews>
  <sheets>
    <sheet name="ルール＆合計" sheetId="1" state="visible" r:id="rId2"/>
    <sheet name="検証データ１（PB、EB)" sheetId="2" state="visible" r:id="rId3"/>
    <sheet name="検証データ２（PB,EB)" sheetId="3" state="visible" r:id="rId4"/>
    <sheet name="画像" sheetId="4" state="visible" r:id="rId5"/>
    <sheet name="気づき" sheetId="5" state="visible" r:id="rId6"/>
    <sheet name="検証終了通貨" sheetId="6" state="visible" r:id="rId7"/>
  </sheets>
  <calcPr iterateCount="100" refMode="A1" iterate="false" iterateDelta="0.001"/>
</workbook>
</file>

<file path=xl/sharedStrings.xml><?xml version="1.0" encoding="utf-8"?>
<sst xmlns="http://schemas.openxmlformats.org/spreadsheetml/2006/main" count="4892" uniqueCount="970">
  <si>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</si>
  <si>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</si>
  <si>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</si>
  <si>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</si>
  <si>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</si>
  <si>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</si>
  <si>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</si>
  <si>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</si>
  <si>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</si>
  <si>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</si>
  <si>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</si>
  <si>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</si>
  <si>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</si>
  <si>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</si>
  <si>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</si>
  <si>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</si>
  <si>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</si>
  <si>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</si>
  <si>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</si>
  <si>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</si>
  <si>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</si>
  <si>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</si>
  <si>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</si>
  <si>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</si>
  <si>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検orﾄﾚ</t>
  </si>
  <si>
    <t>数量</t>
  </si>
  <si>
    <t>エントリー手法</t>
  </si>
  <si>
    <t>時間足</t>
  </si>
  <si>
    <t>エントリー日時</t>
  </si>
  <si>
    <t>エントリー価格</t>
  </si>
  <si>
    <t>ストップ</t>
  </si>
  <si>
    <t>MA</t>
  </si>
  <si>
    <t>DVJ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</si>
  <si>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</si>
  <si>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</si>
  <si>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</si>
  <si>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</si>
  <si>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</si>
  <si>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</si>
  <si>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</si>
  <si>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</si>
  <si>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その他</t>
  </si>
  <si>
    <t>USD/JPY</t>
  </si>
  <si>
    <t>買い</t>
  </si>
  <si>
    <t>PB</t>
  </si>
  <si>
    <t>日足</t>
  </si>
  <si>
    <t>０８，２，２０</t>
  </si>
  <si>
    <t>107,6</t>
  </si>
  <si>
    <t>106,7</t>
  </si>
  <si>
    <t>103,4</t>
  </si>
  <si>
    <t>102,5</t>
  </si>
  <si>
    <t>損切りストップ</t>
  </si>
  <si>
    <t>負け</t>
  </si>
  <si>
    <t>Wpb</t>
  </si>
  <si>
    <t>０8、3、07</t>
  </si>
  <si>
    <t>102,3</t>
  </si>
  <si>
    <t>101、7</t>
  </si>
  <si>
    <t>08,0408</t>
  </si>
  <si>
    <t>102,7</t>
  </si>
  <si>
    <t>損切りストップ（NB)</t>
  </si>
  <si>
    <t>ブレイクしてないのにエントリーした</t>
  </si>
  <si>
    <t>08,04,10</t>
  </si>
  <si>
    <t>102,0</t>
  </si>
  <si>
    <t>100,0</t>
  </si>
  <si>
    <t>EB切り上げ</t>
  </si>
  <si>
    <t>勝ち</t>
  </si>
  <si>
    <t>わからんｗ</t>
  </si>
  <si>
    <t>Wボトムであがったぽい。104,2ラインでのブレイクアンド府kl区アンドゴー</t>
  </si>
  <si>
    <t>売り</t>
  </si>
  <si>
    <t>08,05,07</t>
  </si>
  <si>
    <t>104,4</t>
  </si>
  <si>
    <t>105,5</t>
  </si>
  <si>
    <t>08,05,20</t>
  </si>
  <si>
    <t>EB切り下げ</t>
  </si>
  <si>
    <t>少ない気がする</t>
  </si>
  <si>
    <t>ボラ少ないびくびく</t>
  </si>
  <si>
    <t>08,05,26</t>
  </si>
  <si>
    <t>103,5</t>
  </si>
  <si>
    <t>103,1</t>
  </si>
  <si>
    <t>08,05,30</t>
  </si>
  <si>
    <t>PB切り上げ</t>
  </si>
  <si>
    <t>なんかちょっと多い気がする</t>
  </si>
  <si>
    <t>下がると思ったらあがったw意味不明ｗラッキーパンチだw</t>
  </si>
  <si>
    <t>105,7</t>
  </si>
  <si>
    <t>105,2</t>
  </si>
  <si>
    <t>8、05、31</t>
  </si>
  <si>
    <t>わからんけど多い？</t>
  </si>
  <si>
    <t>ようせんと思ったら陰線だった</t>
  </si>
  <si>
    <t>08,0604</t>
  </si>
  <si>
    <t>105,4</t>
  </si>
  <si>
    <t>104,5</t>
  </si>
  <si>
    <t>08,06,09</t>
  </si>
  <si>
    <t>そろそろ計算したい</t>
  </si>
  <si>
    <t>EBなってるけど、とめられた。なんでやねんｗ</t>
  </si>
  <si>
    <t>08,0618</t>
  </si>
  <si>
    <t>108,5</t>
  </si>
  <si>
    <t>08,07,01</t>
  </si>
  <si>
    <t>PB決済</t>
  </si>
  <si>
    <t>たぶんいい感じ</t>
  </si>
  <si>
    <t>ギリストップかからずバーンと下がった♪</t>
  </si>
  <si>
    <t>106,4</t>
  </si>
  <si>
    <t>08,07,04</t>
  </si>
  <si>
    <t>ちょっと勝ち</t>
  </si>
  <si>
    <t>ダウした線利いてるぽい</t>
  </si>
  <si>
    <t>106,8</t>
  </si>
  <si>
    <t>106,6</t>
  </si>
  <si>
    <t>08,07,08</t>
  </si>
  <si>
    <t>チョイ勝ち</t>
  </si>
  <si>
    <t>ダウ利いてる最中そろそろあがりきる気がする</t>
  </si>
  <si>
    <t>106,2</t>
  </si>
  <si>
    <t>08,07,11</t>
  </si>
  <si>
    <t>08,07,14</t>
  </si>
  <si>
    <t>105,9</t>
  </si>
  <si>
    <t>08,07,16</t>
  </si>
  <si>
    <t>買いPB決済</t>
  </si>
  <si>
    <t>次見てしまったw</t>
  </si>
  <si>
    <t>103,7</t>
  </si>
  <si>
    <t>08,07,25</t>
  </si>
  <si>
    <t>107,9</t>
  </si>
  <si>
    <t>106,5</t>
  </si>
  <si>
    <t>08,08,04</t>
  </si>
  <si>
    <t>そろそろ天井？</t>
  </si>
  <si>
    <t>08,10,07</t>
  </si>
  <si>
    <t>101,0</t>
  </si>
  <si>
    <t>103,3</t>
  </si>
  <si>
    <t>08,10,09</t>
  </si>
  <si>
    <t>陽売りだけどPBストップ下げ</t>
  </si>
  <si>
    <t>そこが近いので保険</t>
  </si>
  <si>
    <t>99,1</t>
  </si>
  <si>
    <t>101,4</t>
  </si>
  <si>
    <t>08,10,13</t>
  </si>
  <si>
    <t>ストップ決済</t>
  </si>
  <si>
    <t>結構負けた？</t>
  </si>
  <si>
    <t>底つかんだwｗｗ</t>
  </si>
  <si>
    <t>08,10,27</t>
  </si>
  <si>
    <t>92,0</t>
  </si>
  <si>
    <t>94,5</t>
  </si>
  <si>
    <t>08,10,28</t>
  </si>
  <si>
    <t>冒険は未遂に終わったwｗｗそこつかんだｗｗｗそういやブレイク見るの忘れてる。。。</t>
  </si>
  <si>
    <t>08,11,17</t>
  </si>
  <si>
    <t>95,9</t>
  </si>
  <si>
    <t>97,5</t>
  </si>
  <si>
    <t>０８，１１，２１</t>
  </si>
  <si>
    <t>EB決済</t>
  </si>
  <si>
    <t>むっちゃちょっと</t>
  </si>
  <si>
    <t>ブレイクしてないけど検証、終わりのない相場終わりそう？ダイバージェンスになってる</t>
  </si>
  <si>
    <t>08,12,31</t>
  </si>
  <si>
    <t>90,6</t>
  </si>
  <si>
    <t>90,1</t>
  </si>
  <si>
    <t>09,01,07</t>
  </si>
  <si>
    <t>下がると思った決済</t>
  </si>
  <si>
    <t>先を見てしまった・・・本来なら負けストップ決済</t>
  </si>
  <si>
    <t>09.01,23</t>
  </si>
  <si>
    <t>89,6</t>
  </si>
  <si>
    <t>88,3</t>
  </si>
  <si>
    <t>09,01,30</t>
  </si>
  <si>
    <t>陰線PBストップ上げ</t>
  </si>
  <si>
    <t>ダイバージェンスニナってる転換期、ビビッて陰線ストップ上げ</t>
  </si>
  <si>
    <t>09,02,13</t>
  </si>
  <si>
    <t>09,02,17</t>
  </si>
  <si>
    <t>買いEBストップ上げ</t>
  </si>
  <si>
    <t>ちょろっと</t>
  </si>
  <si>
    <t>転換期過ぎた。上がってくかも</t>
  </si>
  <si>
    <t>09,03,06</t>
  </si>
  <si>
    <t>99、1</t>
  </si>
  <si>
    <t>97,8</t>
  </si>
  <si>
    <t>09,03,12</t>
  </si>
  <si>
    <t>長い目で見てないのがだめ？</t>
  </si>
  <si>
    <t>09,03,13</t>
  </si>
  <si>
    <t>98,6</t>
  </si>
  <si>
    <t>97,2</t>
  </si>
  <si>
    <t>09,03,18</t>
  </si>
  <si>
    <t>ダイバーも下がってるし案の定下がった。</t>
  </si>
  <si>
    <t>09、04,16</t>
  </si>
  <si>
    <t>99,7</t>
  </si>
  <si>
    <t>09,04,20</t>
  </si>
  <si>
    <t>検証のため分析、ほんまはかわん</t>
  </si>
  <si>
    <t>ﾄﾚ</t>
  </si>
  <si>
    <t>09,06,30</t>
  </si>
  <si>
    <t>96,4</t>
  </si>
  <si>
    <t>95,2</t>
  </si>
  <si>
    <t>09,07,03</t>
  </si>
  <si>
    <t>ストップ上げ</t>
  </si>
  <si>
    <t>ちょっとだけ</t>
  </si>
  <si>
    <t>PBでた</t>
  </si>
  <si>
    <t>96,1</t>
  </si>
  <si>
    <t>96,5</t>
  </si>
  <si>
    <t>09,07,04</t>
  </si>
  <si>
    <t>即効まけｗでもストップあげてたからOK</t>
  </si>
  <si>
    <t>09,07,20</t>
  </si>
  <si>
    <t>94,0</t>
  </si>
  <si>
    <t>94,7</t>
  </si>
  <si>
    <t>09,07,23</t>
  </si>
  <si>
    <t>2日後にかいPB 出たからストップ下げればよかったw</t>
  </si>
  <si>
    <t>09,09,29</t>
  </si>
  <si>
    <t>89,8</t>
  </si>
  <si>
    <t>88,2</t>
  </si>
  <si>
    <t>09,10,02</t>
  </si>
  <si>
    <t>PBストップ上げ</t>
  </si>
  <si>
    <t>あんまし</t>
  </si>
  <si>
    <t>ストップ継続</t>
  </si>
  <si>
    <t>09,10,04</t>
  </si>
  <si>
    <t>まだダウ下下がった。</t>
  </si>
  <si>
    <t>09,11,10</t>
  </si>
  <si>
    <t>89,7</t>
  </si>
  <si>
    <t>なし</t>
  </si>
  <si>
    <t>09,11,12</t>
  </si>
  <si>
    <t>0,4</t>
  </si>
  <si>
    <t>検証</t>
  </si>
  <si>
    <t>09,02,11</t>
  </si>
  <si>
    <t>90,0</t>
  </si>
  <si>
    <t>89,2</t>
  </si>
  <si>
    <t>あり</t>
  </si>
  <si>
    <t>10,02,18</t>
  </si>
  <si>
    <t>買いPBストップ上げ</t>
  </si>
  <si>
    <t>0,5</t>
  </si>
  <si>
    <t>90,5</t>
  </si>
  <si>
    <t>ビビリアゲ</t>
  </si>
  <si>
    <t>09、04,08</t>
  </si>
  <si>
    <t>93,4</t>
  </si>
  <si>
    <t>92,7</t>
  </si>
  <si>
    <t>10,04,13</t>
  </si>
  <si>
    <t>0,7</t>
  </si>
  <si>
    <t>１０、0６,10</t>
  </si>
  <si>
    <t>91,4</t>
  </si>
  <si>
    <t>90,8</t>
  </si>
  <si>
    <t>10.06,17</t>
  </si>
  <si>
    <t>90,7</t>
  </si>
  <si>
    <t>10,07,07</t>
  </si>
  <si>
    <t>87,8</t>
  </si>
  <si>
    <t>87,0</t>
  </si>
  <si>
    <t>10,07,13</t>
  </si>
  <si>
    <t>1,0</t>
  </si>
  <si>
    <t>88,0</t>
  </si>
  <si>
    <t>10,07,22</t>
  </si>
  <si>
    <t>87,1</t>
  </si>
  <si>
    <t>86,3</t>
  </si>
  <si>
    <t>10,07,27</t>
  </si>
  <si>
    <t>86,8</t>
  </si>
  <si>
    <t>10,09,24</t>
  </si>
  <si>
    <t>84,0</t>
  </si>
  <si>
    <t>85,3</t>
  </si>
  <si>
    <t>あり2本</t>
  </si>
  <si>
    <t>10,10,05</t>
  </si>
  <si>
    <t>売りPBストップ下げ</t>
  </si>
  <si>
    <t>1,3</t>
  </si>
  <si>
    <t>10,10,13</t>
  </si>
  <si>
    <t>ストップ下げ継続</t>
  </si>
  <si>
    <t>2,0</t>
  </si>
  <si>
    <t>82,0</t>
  </si>
  <si>
    <t>10,10,15</t>
  </si>
  <si>
    <t>10,10,20</t>
  </si>
  <si>
    <t>売りEBストップ下げ</t>
  </si>
  <si>
    <t>0,3</t>
  </si>
  <si>
    <t>81,7</t>
  </si>
  <si>
    <t>10,10,22</t>
  </si>
  <si>
    <t>10,10,25</t>
  </si>
  <si>
    <t>81,4</t>
  </si>
  <si>
    <t>ストップ下げ続く！！！</t>
  </si>
  <si>
    <t>10,10,27</t>
  </si>
  <si>
    <t>10,10,29</t>
  </si>
  <si>
    <t>80,8</t>
  </si>
  <si>
    <t>10,11,05</t>
  </si>
  <si>
    <t>買いEB決済</t>
  </si>
  <si>
    <t>10,11,13</t>
  </si>
  <si>
    <t>82、692</t>
  </si>
  <si>
    <t>81、662</t>
  </si>
  <si>
    <t>ぎりなし</t>
  </si>
  <si>
    <t>10,11,17</t>
  </si>
  <si>
    <t>売りEB決済</t>
  </si>
  <si>
    <t>83,03</t>
  </si>
  <si>
    <t>10,12,14</t>
  </si>
  <si>
    <t>10,12,20</t>
  </si>
  <si>
    <t>0,8</t>
  </si>
  <si>
    <t>84,11</t>
  </si>
  <si>
    <t>83,61</t>
  </si>
  <si>
    <t>ﾄﾚMAなし</t>
  </si>
  <si>
    <t>10,12,27</t>
  </si>
  <si>
    <t>11,01,03</t>
  </si>
  <si>
    <t>1,8</t>
  </si>
  <si>
    <t>81,75</t>
  </si>
  <si>
    <t>80,90</t>
  </si>
  <si>
    <t>MAなしですみません</t>
  </si>
  <si>
    <t>EB</t>
  </si>
  <si>
    <t>08,03,12</t>
  </si>
  <si>
    <t>101,1</t>
  </si>
  <si>
    <t>次回EB売り</t>
  </si>
  <si>
    <t>かち</t>
  </si>
  <si>
    <t>EBみる</t>
  </si>
  <si>
    <t>0803,18</t>
  </si>
  <si>
    <t>100,4</t>
  </si>
  <si>
    <t>96,8</t>
  </si>
  <si>
    <t>08,0408PB切り上げ</t>
  </si>
  <si>
    <t>PB見る</t>
  </si>
  <si>
    <t>0804,23</t>
  </si>
  <si>
    <t>102,6</t>
  </si>
  <si>
    <t>08,0430</t>
  </si>
  <si>
    <t>陽線買いPB切り上げ</t>
  </si>
  <si>
    <t>？</t>
  </si>
  <si>
    <t>PBみてそのつぎのPB が陰線売りピンになったから急いで売り</t>
  </si>
  <si>
    <t>08,04,30</t>
  </si>
  <si>
    <t>103,6</t>
  </si>
  <si>
    <t>104,9</t>
  </si>
  <si>
    <t>08,0503</t>
  </si>
  <si>
    <t>不明</t>
  </si>
  <si>
    <t>ダウ見てなかったwWボトム忘れてたw</t>
  </si>
  <si>
    <t>08,5,26</t>
  </si>
  <si>
    <t>陽買いPB時売り</t>
  </si>
  <si>
    <t>むちゃすくない</t>
  </si>
  <si>
    <t>全体的に見ると下落トレンドだから下がると思いつつびびったｗ</t>
  </si>
  <si>
    <t>08、06、09</t>
  </si>
  <si>
    <t>106,3</t>
  </si>
  <si>
    <t>０8、06.18</t>
  </si>
  <si>
    <t>売りPBで決済</t>
  </si>
  <si>
    <t>ふつー</t>
  </si>
  <si>
    <t>ダウ見てラインから下がったのでおおこれかと思った。下がりかけてきった。</t>
  </si>
  <si>
    <t>08,07,03</t>
  </si>
  <si>
    <t>107,0</t>
  </si>
  <si>
    <t>買いPB切り上げ</t>
  </si>
  <si>
    <t>きりあげ</t>
  </si>
  <si>
    <t>107,2</t>
  </si>
  <si>
    <t>売りPBで切り下げ</t>
  </si>
  <si>
    <t>108,2</t>
  </si>
  <si>
    <t>107,4</t>
  </si>
  <si>
    <t>08,08,05</t>
  </si>
  <si>
    <t>トリプルトップ？</t>
  </si>
  <si>
    <t>０８，０８、08</t>
  </si>
  <si>
    <t>110,3</t>
  </si>
  <si>
    <t>109,4</t>
  </si>
  <si>
    <t>08,08,13</t>
  </si>
  <si>
    <t>やっぱ天井きたー</t>
  </si>
  <si>
    <t>08,08,14</t>
  </si>
  <si>
    <t>109,6</t>
  </si>
  <si>
    <t>108,3</t>
  </si>
  <si>
    <t>08,08,20</t>
  </si>
  <si>
    <t>陽線売りPBで決済</t>
  </si>
  <si>
    <t>SRで下がってきたのでわからないのでとりま切る</t>
  </si>
  <si>
    <t>08,09,02</t>
  </si>
  <si>
    <t>109,1</t>
  </si>
  <si>
    <t>107,8</t>
  </si>
  <si>
    <t>08,09,04</t>
  </si>
  <si>
    <t>ダウ崩れてきた。下がるか？</t>
  </si>
  <si>
    <t>08,09、26</t>
  </si>
  <si>
    <t>105,0</t>
  </si>
  <si>
    <t>PBストップ下げ</t>
  </si>
  <si>
    <t>かなりさがってルーーー！！！</t>
  </si>
  <si>
    <t>下げ方向マックス。でもそこ近い感じもする</t>
  </si>
  <si>
    <t>08,10,15</t>
  </si>
  <si>
    <t>99,5</t>
  </si>
  <si>
    <t>101,2</t>
  </si>
  <si>
    <t>むっちゃ勝った？</t>
  </si>
  <si>
    <t>一気にサガタヨー！</t>
  </si>
  <si>
    <t>08.10,31</t>
  </si>
  <si>
    <t>96,3</t>
  </si>
  <si>
    <t>08,11,07</t>
  </si>
  <si>
    <t>EBストップ上げ</t>
  </si>
  <si>
    <t>08,11,08</t>
  </si>
  <si>
    <t>97,6</t>
  </si>
  <si>
    <t>08,11,12</t>
  </si>
  <si>
    <t>08,11,21</t>
  </si>
  <si>
    <t>97,4</t>
  </si>
  <si>
    <t>94,8</t>
  </si>
  <si>
    <t>08,11,25</t>
  </si>
  <si>
    <t>EB逆でた決済</t>
  </si>
  <si>
    <t>いきなり逆に振るとか。。。</t>
  </si>
  <si>
    <t>08,11,26</t>
  </si>
  <si>
    <t>94,6</t>
  </si>
  <si>
    <t>08,12,02</t>
  </si>
  <si>
    <t>陽売PBストップ下げ</t>
  </si>
  <si>
    <t>まあまあ</t>
  </si>
  <si>
    <t>流れは下げトレンド</t>
  </si>
  <si>
    <t>08,12,12</t>
  </si>
  <si>
    <t>88,6</t>
  </si>
  <si>
    <t>91,9</t>
  </si>
  <si>
    <t>08,12,18</t>
  </si>
  <si>
    <t>いい感じ</t>
  </si>
  <si>
    <t>そろそろ底近いはず。</t>
  </si>
  <si>
    <t>89,4</t>
  </si>
  <si>
    <t>08,12,24</t>
  </si>
  <si>
    <t>びびりながらストップ上げｗ</t>
  </si>
  <si>
    <t>09,01,08</t>
  </si>
  <si>
    <t>92,8</t>
  </si>
  <si>
    <t>09、01,13</t>
  </si>
  <si>
    <t>陰線PBストップ下げ</t>
  </si>
  <si>
    <t>上がり切ると期待してたらあがらずなんかムズムズ感</t>
  </si>
  <si>
    <t>09,01.20</t>
  </si>
  <si>
    <t>まだ下がる</t>
  </si>
  <si>
    <t>09,02、18</t>
  </si>
  <si>
    <t>09,02,20</t>
  </si>
  <si>
    <t>ぼちぼち</t>
  </si>
  <si>
    <t>もっとあがった・・・</t>
  </si>
  <si>
    <t>09,03,19</t>
  </si>
  <si>
    <t>93,5</t>
  </si>
  <si>
    <t>09,03、23</t>
  </si>
  <si>
    <t>09,03,31 </t>
  </si>
  <si>
    <t>99,4 </t>
  </si>
  <si>
    <t>98,2</t>
  </si>
  <si>
    <t>09,04,07 </t>
  </si>
  <si>
    <t>まーまー</t>
  </si>
  <si>
    <t>とりまあげ</t>
  </si>
  <si>
    <t>９７，５</t>
  </si>
  <si>
    <t>98,3</t>
  </si>
  <si>
    <t>09,04,30</t>
  </si>
  <si>
    <t>下サインを逃した。</t>
  </si>
  <si>
    <t>09,05,11</t>
  </si>
  <si>
    <t>97,1</t>
  </si>
  <si>
    <t>98,8</t>
  </si>
  <si>
    <t>09,05,14</t>
  </si>
  <si>
    <t>ダウ　DT下SR　決済</t>
  </si>
  <si>
    <t>はよ計算してえ</t>
  </si>
  <si>
    <t>跳ね返り底値で決済</t>
  </si>
  <si>
    <t>09,05,18</t>
  </si>
  <si>
    <t>09,05,20</t>
  </si>
  <si>
    <t>09,05,27</t>
  </si>
  <si>
    <t>95,1</t>
  </si>
  <si>
    <t>09,06,01</t>
  </si>
  <si>
    <t>陽線PBなりかけでビビリ上げ</t>
  </si>
  <si>
    <t>ストップ上げ継続</t>
  </si>
  <si>
    <t>09,06,08</t>
  </si>
  <si>
    <t>陽売りストップ上げ</t>
  </si>
  <si>
    <t>反転サインかとPBぽいのですとっぷあげる、次の日ストップ決済、OK！</t>
  </si>
  <si>
    <t>09,06,12</t>
  </si>
  <si>
    <t>98,5</t>
  </si>
  <si>
    <t>09,06,14</t>
  </si>
  <si>
    <t>ダウ上船跳ね返りで下がった</t>
  </si>
  <si>
    <t>09,06,18</t>
  </si>
  <si>
    <t>96,7</t>
  </si>
  <si>
    <t>95,5</t>
  </si>
  <si>
    <t>09,06,23</t>
  </si>
  <si>
    <t>ブレイクしたけど下がった、ダウの流れがあったからかな。</t>
  </si>
  <si>
    <t>09,07,06</t>
  </si>
  <si>
    <t>09,07,10</t>
  </si>
  <si>
    <t>EBストップ下げ</t>
  </si>
  <si>
    <t>けっこういった</t>
  </si>
  <si>
    <t>09,07,13</t>
  </si>
  <si>
    <t>93,0</t>
  </si>
  <si>
    <t>91,7</t>
  </si>
  <si>
    <t>09.07,16</t>
  </si>
  <si>
    <t>反転PBぽいので決済</t>
  </si>
  <si>
    <t>買いに変わった、売りを決済、買値に変える</t>
  </si>
  <si>
    <t>09,08,06</t>
  </si>
  <si>
    <t>95,8</t>
  </si>
  <si>
    <t>09,08,10</t>
  </si>
  <si>
    <t>ちょと</t>
  </si>
  <si>
    <t>EB連続出現、溜まってると思ったらダウ突き抜けた。反転きたかー？</t>
  </si>
  <si>
    <t>09,08,13</t>
  </si>
  <si>
    <t>95,0</t>
  </si>
  <si>
    <t>09,08,18</t>
  </si>
  <si>
    <t>反転陽下PBぽいので決済</t>
  </si>
  <si>
    <t>09,08,19</t>
  </si>
  <si>
    <t>93,6</t>
  </si>
  <si>
    <t>94,9</t>
  </si>
  <si>
    <t>09,08,21</t>
  </si>
  <si>
    <t>まあそうだよね、なんとなく・・・でも下がるのか？</t>
  </si>
  <si>
    <t>09,08,25</t>
  </si>
  <si>
    <t>93,8</t>
  </si>
  <si>
    <t>09,08,27</t>
  </si>
  <si>
    <t>さげ</t>
  </si>
  <si>
    <t>09,09,02</t>
  </si>
  <si>
    <t>直近SR横ラインききはじめ</t>
  </si>
  <si>
    <t>09,09,08</t>
  </si>
  <si>
    <t>93,1</t>
  </si>
  <si>
    <t>09,09,14</t>
  </si>
  <si>
    <t>底値ぽいので決済</t>
  </si>
  <si>
    <t>ダウラインそろそろくる</t>
  </si>
  <si>
    <t>09,09,22</t>
  </si>
  <si>
    <t>90,9</t>
  </si>
  <si>
    <t>09,09,28</t>
  </si>
  <si>
    <t>陽線買いPB底値、決済</t>
  </si>
  <si>
    <t>ダウラインはんてんきた</t>
  </si>
  <si>
    <t>09,10,12</t>
  </si>
  <si>
    <t>09,10,15</t>
  </si>
  <si>
    <t>0,9</t>
  </si>
  <si>
    <t>09,10,26</t>
  </si>
  <si>
    <t>陽買いPBストップ上げ</t>
  </si>
  <si>
    <t>2,3</t>
  </si>
  <si>
    <t>91,5</t>
  </si>
  <si>
    <t>上げ上げー</t>
  </si>
  <si>
    <t>09,10,28</t>
  </si>
  <si>
    <t>91,6</t>
  </si>
  <si>
    <t>92,3</t>
  </si>
  <si>
    <t>09,10,30</t>
  </si>
  <si>
    <t>09,11,02</t>
  </si>
  <si>
    <t>89,9</t>
  </si>
  <si>
    <t>1,5</t>
  </si>
  <si>
    <t>びびりさげ</t>
  </si>
  <si>
    <t>09,11,13</t>
  </si>
  <si>
    <t>90,4</t>
  </si>
  <si>
    <t>09,11,19</t>
  </si>
  <si>
    <t>ビビリさげ</t>
  </si>
  <si>
    <t>09,11,24</t>
  </si>
  <si>
    <t>89,0</t>
  </si>
  <si>
    <t>09,11,30</t>
  </si>
  <si>
    <t>ダイバでてる反転</t>
  </si>
  <si>
    <t>E？B</t>
  </si>
  <si>
    <t>09,12,01</t>
  </si>
  <si>
    <t>85,8</t>
  </si>
  <si>
    <t>ギリなし</t>
  </si>
  <si>
    <t>09,12,07</t>
  </si>
  <si>
    <t>上決済</t>
  </si>
  <si>
    <t>2,2</t>
  </si>
  <si>
    <t>とりま反転決済</t>
  </si>
  <si>
    <t>09,12,15</t>
  </si>
  <si>
    <t>88,5</t>
  </si>
  <si>
    <t>09,12,24</t>
  </si>
  <si>
    <t>1,1</t>
  </si>
  <si>
    <t>91,1</t>
  </si>
  <si>
    <t>10,01,21</t>
  </si>
  <si>
    <t>91,3</t>
  </si>
  <si>
    <t>09,01,26</t>
  </si>
  <si>
    <t>89,3</t>
  </si>
  <si>
    <t>10、,01,26</t>
  </si>
  <si>
    <t>09,01,29</t>
  </si>
  <si>
    <t>10,01,29（02,03）</t>
  </si>
  <si>
    <t>89,5</t>
  </si>
  <si>
    <t>09,02,04</t>
  </si>
  <si>
    <t>1,4</t>
  </si>
  <si>
    <t>10,03,10</t>
  </si>
  <si>
    <t>その後超上がった。ストップしんだらよかった。</t>
  </si>
  <si>
    <t>10,04,15</t>
  </si>
  <si>
    <t>９２，８</t>
  </si>
  <si>
    <t>0,6</t>
  </si>
  <si>
    <t>10,04,23</t>
  </si>
  <si>
    <t>09,05,05</t>
  </si>
  <si>
    <t>？？？</t>
  </si>
  <si>
    <t>負けた？</t>
  </si>
  <si>
    <t>10，０５，０５　</t>
  </si>
  <si>
    <t>92,1</t>
  </si>
  <si>
    <t>一気に下がるとあせるw</t>
  </si>
  <si>
    <t>10,05,12</t>
  </si>
  <si>
    <t>92,2</t>
  </si>
  <si>
    <t>０９．05,13</t>
  </si>
  <si>
    <t>1,2</t>
  </si>
  <si>
    <t>10,05,27</t>
  </si>
  <si>
    <t>91,0</t>
  </si>
  <si>
    <t>09,06,02</t>
  </si>
  <si>
    <t>09,06,04</t>
  </si>
  <si>
    <t>10,06,05</t>
  </si>
  <si>
    <t>09,06,09</t>
  </si>
  <si>
    <t>その後ストップ決済</t>
  </si>
  <si>
    <t>10,07,14</t>
  </si>
  <si>
    <t>89,1</t>
  </si>
  <si>
    <t>09,07,19</t>
  </si>
  <si>
    <t>陽売りPB決済（反転底）</t>
  </si>
  <si>
    <t>ダウで反転する</t>
  </si>
  <si>
    <t>87,9</t>
  </si>
  <si>
    <t>09,07,29</t>
  </si>
  <si>
    <t>10,08,10</t>
  </si>
  <si>
    <t>86,2</t>
  </si>
  <si>
    <t>85,1</t>
  </si>
  <si>
    <t>10、08,15</t>
  </si>
  <si>
    <t>狭まってきたこれはどういうことじゃ</t>
  </si>
  <si>
    <t>10,08,16</t>
  </si>
  <si>
    <t>85,2</t>
  </si>
  <si>
    <t>86,1</t>
  </si>
  <si>
    <t>10,08,20</t>
  </si>
  <si>
    <t>反転するかなー</t>
  </si>
  <si>
    <t>10,08,23</t>
  </si>
  <si>
    <t>85,0</t>
  </si>
  <si>
    <t>85,6</t>
  </si>
  <si>
    <t>10,08,27</t>
  </si>
  <si>
    <t>0,2</t>
  </si>
  <si>
    <t>85,4</t>
  </si>
  <si>
    <t>ブレイクしたけどどうなる？？？</t>
  </si>
  <si>
    <t>10,08,28</t>
  </si>
  <si>
    <t>84,2</t>
  </si>
  <si>
    <t>10,08,31</t>
  </si>
  <si>
    <t>10,09,07</t>
  </si>
  <si>
    <t>84,4</t>
  </si>
  <si>
    <t>10,09,10</t>
  </si>
  <si>
    <t>0,03</t>
  </si>
  <si>
    <t>84,3</t>
  </si>
  <si>
    <t>10,11,06</t>
  </si>
  <si>
    <t>81、446</t>
  </si>
  <si>
    <t>10,11,09</t>
  </si>
  <si>
    <t>0,1</t>
  </si>
  <si>
    <t>80,50</t>
  </si>
  <si>
    <t>10,11,12</t>
  </si>
  <si>
    <t>1,13</t>
  </si>
  <si>
    <t>81,63</t>
  </si>
  <si>
    <t>10,11,24</t>
  </si>
  <si>
    <t>83、659</t>
  </si>
  <si>
    <t>8、2879</t>
  </si>
  <si>
    <t>10,11,30</t>
  </si>
  <si>
    <t>83,35</t>
  </si>
  <si>
    <t>84,32</t>
  </si>
  <si>
    <t>10,12,03</t>
  </si>
  <si>
    <t>10,12,07</t>
  </si>
  <si>
    <t>わからんくなってきたｗ</t>
  </si>
  <si>
    <t>83,68</t>
  </si>
  <si>
    <t>82,36</t>
  </si>
  <si>
    <t>10,12,07 </t>
  </si>
  <si>
    <t>10,12,13</t>
  </si>
  <si>
    <t>83,77</t>
  </si>
  <si>
    <t>82,83</t>
  </si>
  <si>
    <t>あり少</t>
  </si>
  <si>
    <t>10,12,24</t>
  </si>
  <si>
    <t>83,18</t>
  </si>
  <si>
    <t>82,81</t>
  </si>
  <si>
    <t>ﾄﾚ（MAなし）</t>
  </si>
  <si>
    <t>11,01,04</t>
  </si>
  <si>
    <t>11,01,07</t>
  </si>
  <si>
    <t>８３、６６</t>
  </si>
  <si>
    <t>82,86</t>
  </si>
  <si>
    <t>反転サインあり、マック、EB</t>
  </si>
  <si>
    <t>11,01,10</t>
  </si>
  <si>
    <t>11,01,11</t>
  </si>
  <si>
    <t>83,50</t>
  </si>
  <si>
    <t>82,65</t>
  </si>
  <si>
    <t>チョロッと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</si>
  <si>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</si>
  <si>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</si>
  <si>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</si>
  <si>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</si>
  <si>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</si>
  <si>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</si>
  <si>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</si>
  <si>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</si>
  <si>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</si>
  <si>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</si>
  <si>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</si>
  <si>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</si>
  <si>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</si>
  <si>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</si>
  <si>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</si>
  <si>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</si>
  <si>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</si>
  <si>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</si>
  <si>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合計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</si>
  <si>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</si>
  <si>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</si>
  <si>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</si>
  <si>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</si>
  <si>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</si>
  <si>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</si>
  <si>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</si>
  <si>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高値</t>
  </si>
  <si>
    <t>安値</t>
  </si>
  <si>
    <t>差</t>
  </si>
  <si>
    <t>PIPS</t>
  </si>
  <si>
    <t>PS</t>
  </si>
  <si>
    <t>通貨</t>
  </si>
  <si>
    <t>ロット</t>
  </si>
  <si>
    <t>合計金額</t>
  </si>
  <si>
    <t>MAなし</t>
  </si>
  <si>
    <t>11,02,16</t>
  </si>
  <si>
    <t>83,93</t>
  </si>
  <si>
    <t>83,47</t>
  </si>
  <si>
    <t>０，４６</t>
  </si>
  <si>
    <t>０,６５</t>
  </si>
  <si>
    <t>11,02,21</t>
  </si>
  <si>
    <t>82,98</t>
  </si>
  <si>
    <t>０,４３</t>
  </si>
  <si>
    <t>天井だと思いトレード</t>
  </si>
  <si>
    <t>０，７１</t>
  </si>
  <si>
    <t>11,02,25</t>
  </si>
  <si>
    <t>82,06</t>
  </si>
  <si>
    <t>81,61</t>
  </si>
  <si>
    <t>売りPB崩ストップ下げ</t>
  </si>
  <si>
    <t>１,４４</t>
  </si>
  <si>
    <t>11,02,27</t>
  </si>
  <si>
    <t>11,03,01</t>
  </si>
  <si>
    <t>11,03,05</t>
  </si>
  <si>
    <t>83,01</t>
  </si>
  <si>
    <t>82,21</t>
  </si>
  <si>
    <t>11,03,10</t>
  </si>
  <si>
    <t>MA間</t>
  </si>
  <si>
    <t>11,03,24</t>
  </si>
  <si>
    <t>81,07</t>
  </si>
  <si>
    <t>80,73</t>
  </si>
  <si>
    <t>11,03,31</t>
  </si>
  <si>
    <t>83,21</t>
  </si>
  <si>
    <t>82,55</t>
  </si>
  <si>
    <t>結構いった感じする！YES!</t>
  </si>
  <si>
    <t>11,03,30</t>
  </si>
  <si>
    <t>11,04,04</t>
  </si>
  <si>
    <t>84,34</t>
  </si>
  <si>
    <t>83,83</t>
  </si>
  <si>
    <t>あがるねーーー</t>
  </si>
  <si>
    <t>11、04,04</t>
  </si>
  <si>
    <t>11,04,06、07</t>
  </si>
  <si>
    <t>85、50</t>
  </si>
  <si>
    <t>84,78</t>
  </si>
  <si>
    <t>11,05,19</t>
  </si>
  <si>
    <t>81,74</t>
  </si>
  <si>
    <t>80,88</t>
  </si>
  <si>
    <t>11,05,23</t>
  </si>
  <si>
    <t>82,04</t>
  </si>
  <si>
    <t>81,31</t>
  </si>
  <si>
    <t>11,05,26</t>
  </si>
  <si>
    <t>11,06,24</t>
  </si>
  <si>
    <t>80,61</t>
  </si>
  <si>
    <t>80,14</t>
  </si>
  <si>
    <t>11,6,29</t>
  </si>
  <si>
    <t>81,18</t>
  </si>
  <si>
    <t>80,57</t>
  </si>
  <si>
    <t>うりEB決済</t>
  </si>
  <si>
    <t>11,07,22</t>
  </si>
  <si>
    <t>78,56</t>
  </si>
  <si>
    <t>11,08,03</t>
  </si>
  <si>
    <t>77,79</t>
  </si>
  <si>
    <t>76,79</t>
  </si>
  <si>
    <t>11、08,04</t>
  </si>
  <si>
    <t>１１，０８、19 </t>
  </si>
  <si>
    <t>76,89</t>
  </si>
  <si>
    <t>75,97</t>
  </si>
  <si>
    <t>11,09,07</t>
  </si>
  <si>
    <t>77,65</t>
  </si>
  <si>
    <t>底PB買い、売りPB崩れ上げ</t>
  </si>
  <si>
    <t>その後ストップ決済負け</t>
  </si>
  <si>
    <t>11,0915</t>
  </si>
  <si>
    <t>77,29</t>
  </si>
  <si>
    <t>11,09、２３</t>
  </si>
  <si>
    <t>76,87</t>
  </si>
  <si>
    <t>76,13</t>
  </si>
  <si>
    <t>かいEB ストップ決済</t>
  </si>
  <si>
    <t>12,01,05</t>
  </si>
  <si>
    <t>76,84</t>
  </si>
  <si>
    <t>76,61</t>
  </si>
  <si>
    <t>12,01,13</t>
  </si>
  <si>
    <t>77,02</t>
  </si>
  <si>
    <t>76,65</t>
  </si>
  <si>
    <t>12,01,17</t>
  </si>
  <si>
    <t>７６,87</t>
  </si>
  <si>
    <t>７６,６４</t>
  </si>
  <si>
    <t>１２．０１,２３</t>
  </si>
  <si>
    <t>７７,０８</t>
  </si>
  <si>
    <t>７６,８５</t>
  </si>
  <si>
    <t>１,０</t>
  </si>
  <si>
    <t>１２,０１,２３</t>
  </si>
  <si>
    <t>なうし</t>
  </si>
  <si>
    <t>１２,０１,２５</t>
  </si>
  <si>
    <t>７８，３０</t>
  </si>
  <si>
    <t>７７,５５</t>
  </si>
  <si>
    <t>０,８</t>
  </si>
  <si>
    <t>その後下げ負け１,２</t>
  </si>
  <si>
    <t>１２,０２,０２</t>
  </si>
  <si>
    <t>７６,２４</t>
  </si>
  <si>
    <t>７６,０３</t>
  </si>
  <si>
    <t>１２、０２,１０</t>
  </si>
  <si>
    <t>７７,８０</t>
  </si>
  <si>
    <t>７７,４９</t>
  </si>
  <si>
    <t>売りPB決済</t>
  </si>
  <si>
    <t>１,５</t>
  </si>
  <si>
    <t>とまるとこわかってきた</t>
  </si>
  <si>
    <t>１２,０２,１０</t>
  </si>
  <si>
    <t>１２,０２,１３</t>
  </si>
  <si>
    <t>０,４</t>
  </si>
  <si>
    <t>すみません調子乗ってましたw</t>
  </si>
  <si>
    <t>11,01,17</t>
  </si>
  <si>
    <t>83,02</t>
  </si>
  <si>
    <t>11,01,20</t>
  </si>
  <si>
    <t>83,13</t>
  </si>
  <si>
    <t>こういう時計ってるんかまけてるんかわからんw</t>
  </si>
  <si>
    <t>11,01,28</t>
  </si>
  <si>
    <t>82,00</t>
  </si>
  <si>
    <t>82,93</t>
  </si>
  <si>
    <t>１１，０２，０２</t>
  </si>
  <si>
    <t>81,84</t>
  </si>
  <si>
    <t>81,29</t>
  </si>
  <si>
    <t>陽売りPBストップ上げ</t>
  </si>
  <si>
    <t>1,7</t>
  </si>
  <si>
    <t>11,03,12</t>
  </si>
  <si>
    <t>81,64</t>
  </si>
  <si>
    <t>83,29</t>
  </si>
  <si>
    <t>11,03,16</t>
  </si>
  <si>
    <t>80,16</t>
  </si>
  <si>
    <t>81,16</t>
  </si>
  <si>
    <t>陰売りPB崩ストップ下げ</t>
  </si>
  <si>
    <t>11,04,08</t>
  </si>
  <si>
    <t>85,50</t>
  </si>
  <si>
    <t>84,54</t>
  </si>
  <si>
    <t>11,04,13</t>
  </si>
  <si>
    <t>83,46</t>
  </si>
  <si>
    <t>84,25</t>
  </si>
  <si>
    <t>11,04,19</t>
  </si>
  <si>
    <t>82,28</t>
  </si>
  <si>
    <t>82,76</t>
  </si>
  <si>
    <t>陽買いPB崩れストップ下げ</t>
  </si>
  <si>
    <t>1、2</t>
  </si>
  <si>
    <t>11、04,19</t>
  </si>
  <si>
    <t>11,04,21</t>
  </si>
  <si>
    <t>82,58</t>
  </si>
  <si>
    <t>11,04,26</t>
  </si>
  <si>
    <t>81,47</t>
  </si>
  <si>
    <t>81,99</t>
  </si>
  <si>
    <t>11,04,27</t>
  </si>
  <si>
    <t>11,04,29</t>
  </si>
  <si>
    <t>81,40</t>
  </si>
  <si>
    <t>11,05,03</t>
  </si>
  <si>
    <t>80,66</t>
  </si>
  <si>
    <t>11、05,04</t>
  </si>
  <si>
    <t>11,05,10</t>
  </si>
  <si>
    <t>80,95</t>
  </si>
  <si>
    <t>11,05,11</t>
  </si>
  <si>
    <t>11,05,16</t>
  </si>
  <si>
    <t>81,04</t>
  </si>
  <si>
    <t>80,59</t>
  </si>
  <si>
    <t>陽買いPB崩れストップ上げ</t>
  </si>
  <si>
    <t>11,05,17</t>
  </si>
  <si>
    <t>11,05,18</t>
  </si>
  <si>
    <t>ここってブレイクアンドフックアンドゴー？反転して下がりそう</t>
  </si>
  <si>
    <t>11,05,27</t>
  </si>
  <si>
    <t>81,13</t>
  </si>
  <si>
    <t>11,06,01</t>
  </si>
  <si>
    <t>81,52</t>
  </si>
  <si>
    <t>11,06,03</t>
  </si>
  <si>
    <t>80,05</t>
  </si>
  <si>
    <t>81,02</t>
  </si>
  <si>
    <t>11,06,08</t>
  </si>
  <si>
    <t>79，67</t>
  </si>
  <si>
    <t>80,28</t>
  </si>
  <si>
    <t>11,06,09</t>
  </si>
  <si>
    <t>うトップ決済</t>
  </si>
  <si>
    <t>11,06,10</t>
  </si>
  <si>
    <t>80,43</t>
  </si>
  <si>
    <t>79,80</t>
  </si>
  <si>
    <t>11,06,14</t>
  </si>
  <si>
    <t>80,64</t>
  </si>
  <si>
    <t>80,09</t>
  </si>
  <si>
    <t>買いEB ストップ上げ</t>
  </si>
  <si>
    <t>11,06,17</t>
  </si>
  <si>
    <t>11、06,30</t>
  </si>
  <si>
    <t>１１、07,05</t>
  </si>
  <si>
    <t>11,07、08</t>
  </si>
  <si>
    <t>ある2本</t>
  </si>
  <si>
    <t>11,07,14</t>
  </si>
  <si>
    <t>79,60</t>
  </si>
  <si>
    <t>78,47</t>
  </si>
  <si>
    <t>陽売りPB崩れストップ下げ</t>
  </si>
  <si>
    <t>2,1</t>
  </si>
  <si>
    <t>きたきたきたきたーーーーー</t>
  </si>
  <si>
    <t>ない</t>
  </si>
  <si>
    <t>11,07,20</t>
  </si>
  <si>
    <t>79,33</t>
  </si>
  <si>
    <t>78,69</t>
  </si>
  <si>
    <t>11,07,25</t>
  </si>
  <si>
    <t>78,06</t>
  </si>
  <si>
    <t>１１，１０，２１</t>
  </si>
  <si>
    <t>76,88</t>
  </si>
  <si>
    <t>75,81</t>
  </si>
  <si>
    <t>11,10,27</t>
  </si>
  <si>
    <t>76,29</t>
  </si>
  <si>
    <t>75,70</t>
  </si>
  <si>
    <t>11,10,28</t>
  </si>
  <si>
    <t>11,10,31</t>
  </si>
  <si>
    <t>11,11,02</t>
  </si>
  <si>
    <t>78,40</t>
  </si>
  <si>
    <t>77,92</t>
  </si>
  <si>
    <t>11,11,09</t>
  </si>
  <si>
    <t>77,89</t>
  </si>
  <si>
    <t>77,53</t>
  </si>
  <si>
    <t>？PBストップ下げ</t>
  </si>
  <si>
    <t>11,11,14</t>
  </si>
  <si>
    <t>77,24</t>
  </si>
  <si>
    <t>76,80</t>
  </si>
  <si>
    <t>陰買いPBストップ下げ</t>
  </si>
  <si>
    <t>ビビリ下げｗ</t>
  </si>
  <si>
    <t>11,11,21</t>
  </si>
  <si>
    <t>76,99</t>
  </si>
  <si>
    <t>76,74</t>
  </si>
  <si>
    <t>陽買いPBストップ下げ</t>
  </si>
  <si>
    <t>その後ストップ決済、0,2負け</t>
  </si>
  <si>
    <t>きた！</t>
  </si>
  <si>
    <t>11,12,15</t>
  </si>
  <si>
    <t>78,12</t>
  </si>
  <si>
    <t>77,70</t>
  </si>
  <si>
    <t>11,12,22</t>
  </si>
  <si>
    <t>読みのつめが甘かったw</t>
  </si>
  <si>
    <t>１１、12,27</t>
  </si>
  <si>
    <t>78,02</t>
  </si>
  <si>
    <t>77,77</t>
  </si>
  <si>
    <t>12,01,04</t>
  </si>
  <si>
    <t>７６、84</t>
  </si>
  <si>
    <t>反転ストップ上げ</t>
  </si>
  <si>
    <t>下がった。うんおｋ！</t>
  </si>
  <si>
    <t>1２,01,14</t>
  </si>
  <si>
    <t>ストップ決済なって待ったしw</t>
  </si>
  <si>
    <t>１２１,０１,２５</t>
  </si>
  <si>
    <t>７７,８１</t>
  </si>
  <si>
    <t>７７,２７</t>
  </si>
  <si>
    <t>反転決済（ダウ決壊）</t>
  </si>
  <si>
    <t>１,６</t>
  </si>
  <si>
    <t>反転場所</t>
  </si>
  <si>
    <t>１２,０２,１４</t>
  </si>
  <si>
    <t>７８,５５</t>
  </si>
  <si>
    <t>７７,３６</t>
  </si>
  <si>
    <t>１２,０２,１６</t>
  </si>
  <si>
    <t>７８,９７</t>
  </si>
  <si>
    <t>７８,３４</t>
  </si>
  <si>
    <t>終わりなき相場きたーｗ</t>
  </si>
  <si>
    <t>１２,０２,２１</t>
  </si>
  <si>
    <t>７９,８３</t>
  </si>
  <si>
    <t>７９,５２</t>
  </si>
  <si>
    <t>買いPB崩れストップ上げ（決済でも）</t>
  </si>
  <si>
    <t>１,９</t>
  </si>
  <si>
    <t>そろそろ反転くさい</t>
  </si>
  <si>
    <t>１２．０２,２３</t>
  </si>
  <si>
    <t>８０,３４</t>
  </si>
  <si>
    <t>７９,８２</t>
  </si>
  <si>
    <t>陰売りPB崩れ反転かもストップ上げ</t>
  </si>
  <si>
    <t>反転まだかなーびくびくw</t>
  </si>
  <si>
    <t>１２,０２,２３</t>
  </si>
  <si>
    <t>１２,０２,２７</t>
  </si>
  <si>
    <t>８１,５８</t>
  </si>
  <si>
    <t>８０,１０</t>
  </si>
  <si>
    <t>陰売りPB崩れ反転かもストップ決済</t>
  </si>
  <si>
    <t>０,３</t>
  </si>
  <si>
    <t>絶対反転</t>
  </si>
  <si>
    <t>１２,０２,２９</t>
  </si>
  <si>
    <t>８１,３１</t>
  </si>
  <si>
    <t>なし（ギリ</t>
  </si>
  <si>
    <t>１２,０３,０２</t>
  </si>
  <si>
    <t>８１,８４</t>
  </si>
  <si>
    <t>８１,０３</t>
  </si>
  <si>
    <t>その後下がる、負け決済</t>
  </si>
  <si>
    <t>１２,０３m、１３</t>
  </si>
  <si>
    <t>８３,０８</t>
  </si>
  <si>
    <t>８１,９３</t>
  </si>
  <si>
    <t>１２,０３,１５</t>
  </si>
  <si>
    <t>８４,１５</t>
  </si>
  <si>
    <t>８３,１７</t>
  </si>
  <si>
    <t>１,１</t>
  </si>
  <si>
    <t>１２,０３,２１</t>
  </si>
  <si>
    <t>８４,０６</t>
  </si>
  <si>
    <t>８３,２５</t>
  </si>
  <si>
    <t>１２,０３,３０</t>
  </si>
  <si>
    <t>８２,８９</t>
  </si>
  <si>
    <t>８１，８２</t>
  </si>
  <si>
    <t>とりまストップ下げ</t>
  </si>
  <si>
    <t>１,２</t>
  </si>
  <si>
    <t>ビビリ下げｗその後ストップ決済</t>
  </si>
  <si>
    <t>８３,３０</t>
  </si>
  <si>
    <t>８１,８９</t>
  </si>
  <si>
    <t>あり２本</t>
  </si>
  <si>
    <t>１２、０４,０９</t>
  </si>
  <si>
    <t>８１,６５</t>
  </si>
  <si>
    <t>８１,１９</t>
  </si>
  <si>
    <t>かいBPとりまストップ下げ</t>
  </si>
  <si>
    <t>０,７</t>
  </si>
  <si>
    <t>１２,０４,０９</t>
  </si>
  <si>
    <t>１２,０４,１１</t>
  </si>
  <si>
    <t>８１,１０</t>
  </si>
  <si>
    <t>８０,５７</t>
  </si>
  <si>
    <t>０,５</t>
  </si>
  <si>
    <t>その後負け</t>
  </si>
  <si>
    <t>０,６</t>
  </si>
  <si>
    <t>１２,０４,２３</t>
  </si>
  <si>
    <t>８１,６６</t>
  </si>
  <si>
    <t>８０,９１</t>
  </si>
  <si>
    <t>１２,０４,２６</t>
  </si>
  <si>
    <t>８１,４４</t>
  </si>
  <si>
    <t>８０,６３</t>
  </si>
  <si>
    <t>０,２</t>
  </si>
  <si>
    <t>１２,０５,０２</t>
  </si>
  <si>
    <t>８０，０２</t>
  </si>
  <si>
    <t>０,９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</si>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</sst>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\¥#,##0;&quot;¥-&quot;#,##0"/>
    <numFmt numFmtId="166" formatCode="0.0_);[RED]\(0.0\)"/>
    <numFmt numFmtId="167" formatCode="YYYY/M/D;@"/>
    <numFmt numFmtId="168" formatCode="0%"/>
    <numFmt numFmtId="169" formatCode="\¥#,##0;[RED]&quot;¥-&quot;#,##0"/>
    <numFmt numFmtId="170" formatCode="M/D;@"/>
    <numFmt numFmtId="171" formatCode="\¥#,##0_);[RED]&quot;(¥&quot;#,##0\)"/>
    <numFmt numFmtId="172" formatCode="YYYY\年M\月"/>
    <numFmt numFmtId="173" formatCode="0_);[RED]\(0\)"/>
    <numFmt numFmtId="174" formatCode="#,##0_ ;[RED]\-#,##0\ "/>
    <numFmt numFmtId="175" formatCode="0.0%"/>
    <numFmt numFmtId="176" formatCode="0.00_ "/>
    <numFmt numFmtId="177" formatCode="0.00_ ;[RED]\-0.00\ "/>
  </numFmts>
  <fonts count="14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2"/>
      <color rgb="FF000000"/>
      <name val="ＭＳ Ｐゴシック"/>
      <family val="2"/>
      <charset val="128"/>
    </font>
    <font>
      <b val="true"/>
      <sz val="12"/>
      <color rgb="FF000000"/>
      <name val="ＭＳ Ｐゴシック"/>
      <family val="2"/>
      <charset val="128"/>
    </font>
    <font>
      <sz val="12"/>
      <name val="ＭＳ Ｐゴシック"/>
      <family val="2"/>
      <charset val="128"/>
    </font>
    <font>
      <sz val="11"/>
      <name val="ＭＳ Ｐゴシック"/>
      <family val="2"/>
      <charset val="128"/>
    </font>
    <font>
      <b val="true"/>
      <sz val="12"/>
      <name val="ＭＳ Ｐゴシック"/>
      <family val="2"/>
      <charset val="128"/>
    </font>
    <font>
      <sz val="12"/>
      <name val="MS PGothic"/>
      <family val="2"/>
      <charset val="128"/>
    </font>
    <font>
      <sz val="9"/>
      <name val="ＭＳ Ｐゴシック"/>
      <family val="2"/>
      <charset val="128"/>
    </font>
    <font>
      <b val="true"/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333399"/>
        <bgColor rgb="FF003366"/>
      </patternFill>
    </fill>
  </fills>
  <borders count="63">
    <border diagonalUp="false" diagonalDown="false">
      <left/>
      <right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dotted"/>
      <top style="medium"/>
      <bottom/>
      <diagonal/>
    </border>
    <border diagonalUp="false" diagonalDown="false">
      <left style="dotted"/>
      <right style="dotted"/>
      <top style="medium"/>
      <bottom/>
      <diagonal/>
    </border>
    <border diagonalUp="false" diagonalDown="false">
      <left style="dotted"/>
      <right style="dotted">
        <color rgb="FFFFFFFF"/>
      </right>
      <top style="medium"/>
      <bottom/>
      <diagonal/>
    </border>
    <border diagonalUp="false" diagonalDown="false">
      <left style="dotted"/>
      <right/>
      <top style="medium"/>
      <bottom/>
      <diagonal/>
    </border>
    <border diagonalUp="false" diagonalDown="false">
      <left style="dotted"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dashed"/>
      <top style="thin"/>
      <bottom style="thin"/>
      <diagonal/>
    </border>
    <border diagonalUp="false" diagonalDown="false">
      <left style="dashed"/>
      <right style="dashed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double">
        <color rgb="FF993300"/>
      </bottom>
      <diagonal/>
    </border>
    <border diagonalUp="false" diagonalDown="false">
      <left style="thin"/>
      <right style="dashed"/>
      <top style="thin"/>
      <bottom style="double">
        <color rgb="FF993300"/>
      </bottom>
      <diagonal/>
    </border>
    <border diagonalUp="false" diagonalDown="false">
      <left style="dashed"/>
      <right style="dashed"/>
      <top style="thin"/>
      <bottom style="double">
        <color rgb="FF993300"/>
      </bottom>
      <diagonal/>
    </border>
    <border diagonalUp="false" diagonalDown="false">
      <left/>
      <right style="thin"/>
      <top style="thin"/>
      <bottom style="double">
        <color rgb="FF9933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dashed"/>
      <top/>
      <bottom style="thin"/>
      <diagonal/>
    </border>
    <border diagonalUp="false" diagonalDown="false">
      <left style="dashed"/>
      <right style="dashed"/>
      <top/>
      <bottom style="thin"/>
      <diagonal/>
    </border>
    <border diagonalUp="false" diagonalDown="false">
      <left style="dashed"/>
      <right style="dashed"/>
      <top style="double">
        <color rgb="FF993300"/>
      </top>
      <bottom style="thin"/>
      <diagonal/>
    </border>
    <border diagonalUp="false" diagonalDown="false">
      <left style="dashed"/>
      <right style="thin"/>
      <top style="double">
        <color rgb="FF993300"/>
      </top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>
        <color rgb="FF993300"/>
      </left>
      <right style="medium">
        <color rgb="FF993300"/>
      </right>
      <top style="medium">
        <color rgb="FF993300"/>
      </top>
      <bottom style="medium">
        <color rgb="FF993300"/>
      </bottom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3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0" borderId="2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4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0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3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5" fontId="9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7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7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3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7" fontId="0" fillId="0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6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0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0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4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6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5"/>
  <cols>
    <col collapsed="false" hidden="false" max="1" min="1" style="0" width="22.5051546391753"/>
    <col collapsed="false" hidden="false" max="3" min="2" style="0" width="13.3659793814433"/>
    <col collapsed="false" hidden="false" max="4" min="4" style="0" width="15.5463917525773"/>
    <col collapsed="false" hidden="false" max="5" min="5" style="0" width="12.4123711340206"/>
    <col collapsed="false" hidden="false" max="6" min="6" style="0" width="12.2731958762887"/>
    <col collapsed="false" hidden="false" max="7" min="7" style="0" width="13.2268041237113"/>
    <col collapsed="false" hidden="false" max="8" min="8" style="0" width="7.3659793814433"/>
    <col collapsed="false" hidden="false" max="9" min="9" style="0" width="15.6855670103093"/>
    <col collapsed="false" hidden="false" max="10" min="10" style="0" width="13.0927835051546"/>
    <col collapsed="false" hidden="false" max="11" min="11" style="0" width="15.4123711340206"/>
    <col collapsed="false" hidden="false" max="12" min="12" style="0" width="16.3659793814433"/>
    <col collapsed="false" hidden="false" max="1025" min="13" style="0" width="7.3659793814433"/>
  </cols>
  <sheetData>
    <row r="1" customFormat="false" ht="19.5" hidden="false" customHeight="true" outlineLevel="0" collapsed="false">
      <c r="A1" s="1"/>
      <c r="B1" s="2" t="s">
        <v>0</v>
      </c>
      <c r="C1" s="2"/>
      <c r="D1" s="2"/>
      <c r="E1" s="3"/>
      <c r="F1" s="4" t="s">
        <v>0</v>
      </c>
      <c r="G1" s="4"/>
      <c r="H1" s="5"/>
    </row>
    <row r="2" customFormat="false" ht="25.5" hidden="false" customHeight="true" outlineLevel="0" collapsed="false">
      <c r="A2" s="6" t="s">
        <v>1</v>
      </c>
      <c r="B2" s="7" t="n">
        <v>3000000</v>
      </c>
      <c r="C2" s="7"/>
      <c r="D2" s="7"/>
      <c r="E2" s="8" t="s">
        <v>2</v>
      </c>
      <c r="F2" s="9" t="n">
        <v>41609</v>
      </c>
      <c r="G2" s="9"/>
      <c r="H2" s="10"/>
      <c r="I2" s="10"/>
    </row>
    <row r="3" customFormat="false" ht="27" hidden="false" customHeight="true" outlineLevel="0" collapsed="false">
      <c r="A3" s="11" t="s">
        <v>3</v>
      </c>
      <c r="B3" s="12" t="n">
        <f aca="false">SUM('ルール＆合計'!B2+'ルール＆合計'!D17)</f>
        <v>3020000</v>
      </c>
      <c r="C3" s="12"/>
      <c r="D3" s="12"/>
      <c r="E3" s="13" t="s">
        <v>4</v>
      </c>
      <c r="F3" s="14" t="n">
        <v>0.02</v>
      </c>
      <c r="G3" s="15" t="n">
        <f aca="false">('ルール＆合計'!B2-'ルール＆合計'!D17)*'ルール＆合計'!F3</f>
        <v>59600</v>
      </c>
      <c r="H3" s="16" t="s">
        <v>5</v>
      </c>
      <c r="I3" s="17" t="n">
        <f aca="false">('ルール＆合計'!B3-'ルール＆合計'!B2)</f>
        <v>20000</v>
      </c>
      <c r="K3" s="18"/>
    </row>
    <row r="4" s="25" customFormat="true" ht="17.25" hidden="false" customHeight="true" outlineLevel="0" collapsed="false">
      <c r="A4" s="19"/>
      <c r="B4" s="20"/>
      <c r="C4" s="20"/>
      <c r="D4" s="20"/>
      <c r="E4" s="21"/>
      <c r="F4" s="22" t="s">
        <v>0</v>
      </c>
      <c r="G4" s="20"/>
      <c r="H4" s="23"/>
      <c r="I4" s="24"/>
    </row>
    <row r="5" customFormat="false" ht="39" hidden="false" customHeight="true" outlineLevel="0" collapsed="false">
      <c r="A5" s="26"/>
      <c r="B5" s="27"/>
      <c r="C5" s="27"/>
      <c r="D5" s="28"/>
      <c r="E5" s="29"/>
      <c r="F5" s="30"/>
      <c r="G5" s="27"/>
      <c r="H5" s="31"/>
      <c r="I5" s="32"/>
      <c r="J5" s="33"/>
      <c r="K5" s="34"/>
      <c r="L5" s="34"/>
    </row>
    <row r="6" customFormat="false" ht="21" hidden="false" customHeight="true" outlineLevel="0" collapsed="false">
      <c r="A6" s="35" t="s">
        <v>6</v>
      </c>
      <c r="B6" s="36" t="s">
        <v>0</v>
      </c>
      <c r="C6" s="36" t="s">
        <v>0</v>
      </c>
      <c r="D6" s="37"/>
      <c r="E6" s="36" t="s">
        <v>0</v>
      </c>
      <c r="F6" s="38" t="s">
        <v>0</v>
      </c>
      <c r="G6" s="39"/>
      <c r="H6" s="10"/>
      <c r="I6" s="10"/>
      <c r="L6" s="40"/>
    </row>
    <row r="7" customFormat="false" ht="43.2" hidden="false" customHeight="true" outlineLevel="0" collapsed="false">
      <c r="A7" s="41" t="s">
        <v>7</v>
      </c>
      <c r="B7" s="42" t="s">
        <v>8</v>
      </c>
      <c r="C7" s="43" t="s">
        <v>9</v>
      </c>
      <c r="D7" s="44" t="s">
        <v>10</v>
      </c>
      <c r="E7" s="45" t="s">
        <v>11</v>
      </c>
      <c r="F7" s="43" t="s">
        <v>12</v>
      </c>
      <c r="G7" s="45" t="s">
        <v>13</v>
      </c>
      <c r="H7" s="44" t="s">
        <v>14</v>
      </c>
      <c r="I7" s="46" t="s">
        <v>15</v>
      </c>
      <c r="J7" s="47" t="s">
        <v>16</v>
      </c>
      <c r="K7" s="43" t="s">
        <v>17</v>
      </c>
      <c r="L7" s="48" t="s">
        <v>18</v>
      </c>
    </row>
    <row r="8" customFormat="false" ht="24.95" hidden="false" customHeight="true" outlineLevel="0" collapsed="false">
      <c r="A8" s="49" t="n">
        <v>42095</v>
      </c>
      <c r="B8" s="50" t="n">
        <v>20000</v>
      </c>
      <c r="C8" s="51"/>
      <c r="D8" s="52" t="n">
        <f aca="false">SUM('ルール＆合計'!B8-'ルール＆合計'!C8)</f>
        <v>20000</v>
      </c>
      <c r="E8" s="53"/>
      <c r="F8" s="54"/>
      <c r="G8" s="53" t="n">
        <f aca="false">SUM('ルール＆合計'!E8+'ルール＆合計'!F8)</f>
        <v>0</v>
      </c>
      <c r="H8" s="55" t="e">
        <f aca="false">'ルール＆合計'!E8/'ルール＆合計'!G8</f>
        <v>#DIV/0!</v>
      </c>
      <c r="I8" s="56" t="e">
        <f aca="false">'ルール＆合計'!B8/'ルール＆合計'!E8</f>
        <v>#DIV/0!</v>
      </c>
      <c r="J8" s="56" t="e">
        <f aca="false">'ルール＆合計'!C8/'ルール＆合計'!F8</f>
        <v>#DIV/0!</v>
      </c>
      <c r="K8" s="57" t="e">
        <f aca="false">'ルール＆合計'!I8/'ルール＆合計'!J8</f>
        <v>#DIV/0!</v>
      </c>
      <c r="L8" s="58" t="e">
        <f aca="false">'ルール＆合計'!B8/'ルール＆合計'!C8</f>
        <v>#DIV/0!</v>
      </c>
    </row>
    <row r="9" customFormat="false" ht="24.95" hidden="false" customHeight="true" outlineLevel="0" collapsed="false">
      <c r="A9" s="59" t="n">
        <v>42125</v>
      </c>
      <c r="B9" s="60"/>
      <c r="C9" s="61"/>
      <c r="D9" s="52" t="n">
        <f aca="false">SUM('ルール＆合計'!B9-'ルール＆合計'!C9)</f>
        <v>0</v>
      </c>
      <c r="E9" s="62"/>
      <c r="F9" s="62"/>
      <c r="G9" s="53" t="n">
        <f aca="false">SUM('ルール＆合計'!E9+'ルール＆合計'!F9)</f>
        <v>0</v>
      </c>
      <c r="H9" s="55" t="e">
        <f aca="false">'ルール＆合計'!E9/'ルール＆合計'!G9</f>
        <v>#DIV/0!</v>
      </c>
      <c r="I9" s="56" t="e">
        <f aca="false">'ルール＆合計'!B9/'ルール＆合計'!E9</f>
        <v>#DIV/0!</v>
      </c>
      <c r="J9" s="56" t="e">
        <f aca="false">'ルール＆合計'!C9/'ルール＆合計'!F9</f>
        <v>#DIV/0!</v>
      </c>
      <c r="K9" s="57" t="e">
        <f aca="false">'ルール＆合計'!I9/'ルール＆合計'!J9</f>
        <v>#DIV/0!</v>
      </c>
      <c r="L9" s="58" t="e">
        <f aca="false">'ルール＆合計'!B9/'ルール＆合計'!C9</f>
        <v>#DIV/0!</v>
      </c>
    </row>
    <row r="10" customFormat="false" ht="24.95" hidden="false" customHeight="true" outlineLevel="0" collapsed="false">
      <c r="A10" s="49" t="n">
        <v>42156</v>
      </c>
      <c r="B10" s="60"/>
      <c r="C10" s="61"/>
      <c r="D10" s="52" t="n">
        <f aca="false">SUM('ルール＆合計'!B10-'ルール＆合計'!C10)</f>
        <v>0</v>
      </c>
      <c r="E10" s="62"/>
      <c r="F10" s="62"/>
      <c r="G10" s="53" t="n">
        <f aca="false">SUM('ルール＆合計'!E10+'ルール＆合計'!F10)</f>
        <v>0</v>
      </c>
      <c r="H10" s="55" t="e">
        <f aca="false">'ルール＆合計'!E10/'ルール＆合計'!G10</f>
        <v>#DIV/0!</v>
      </c>
      <c r="I10" s="56" t="e">
        <f aca="false">'ルール＆合計'!B10/'ルール＆合計'!E10</f>
        <v>#DIV/0!</v>
      </c>
      <c r="J10" s="56" t="e">
        <f aca="false">'ルール＆合計'!C10/'ルール＆合計'!F10</f>
        <v>#DIV/0!</v>
      </c>
      <c r="K10" s="57" t="e">
        <f aca="false">'ルール＆合計'!I10/'ルール＆合計'!J10</f>
        <v>#DIV/0!</v>
      </c>
      <c r="L10" s="58" t="e">
        <f aca="false">'ルール＆合計'!B10/'ルール＆合計'!C10</f>
        <v>#DIV/0!</v>
      </c>
    </row>
    <row r="11" customFormat="false" ht="24.95" hidden="false" customHeight="true" outlineLevel="0" collapsed="false">
      <c r="A11" s="59" t="n">
        <v>42186</v>
      </c>
      <c r="B11" s="60"/>
      <c r="C11" s="61"/>
      <c r="D11" s="52" t="n">
        <f aca="false">SUM('ルール＆合計'!B11-'ルール＆合計'!C11)</f>
        <v>0</v>
      </c>
      <c r="E11" s="62"/>
      <c r="F11" s="62"/>
      <c r="G11" s="53" t="n">
        <f aca="false">SUM('ルール＆合計'!E11+'ルール＆合計'!F11)</f>
        <v>0</v>
      </c>
      <c r="H11" s="55" t="e">
        <f aca="false">'ルール＆合計'!E11/'ルール＆合計'!G11</f>
        <v>#DIV/0!</v>
      </c>
      <c r="I11" s="56" t="e">
        <f aca="false">'ルール＆合計'!B11/'ルール＆合計'!E11</f>
        <v>#DIV/0!</v>
      </c>
      <c r="J11" s="56" t="e">
        <f aca="false">'ルール＆合計'!C11/'ルール＆合計'!F11</f>
        <v>#DIV/0!</v>
      </c>
      <c r="K11" s="57" t="e">
        <f aca="false">'ルール＆合計'!I11/'ルール＆合計'!J11</f>
        <v>#DIV/0!</v>
      </c>
      <c r="L11" s="58" t="e">
        <f aca="false">'ルール＆合計'!B11/'ルール＆合計'!C11</f>
        <v>#DIV/0!</v>
      </c>
    </row>
    <row r="12" customFormat="false" ht="24.95" hidden="false" customHeight="true" outlineLevel="0" collapsed="false">
      <c r="A12" s="49" t="n">
        <v>42217</v>
      </c>
      <c r="B12" s="60"/>
      <c r="C12" s="51"/>
      <c r="D12" s="52" t="n">
        <f aca="false">SUM('ルール＆合計'!B12-'ルール＆合計'!C12)</f>
        <v>0</v>
      </c>
      <c r="E12" s="62"/>
      <c r="F12" s="62"/>
      <c r="G12" s="53" t="n">
        <f aca="false">SUM('ルール＆合計'!E12+'ルール＆合計'!F12)</f>
        <v>0</v>
      </c>
      <c r="H12" s="55" t="e">
        <f aca="false">'ルール＆合計'!E12/'ルール＆合計'!G12</f>
        <v>#DIV/0!</v>
      </c>
      <c r="I12" s="56" t="e">
        <f aca="false">'ルール＆合計'!B12/'ルール＆合計'!E12</f>
        <v>#DIV/0!</v>
      </c>
      <c r="J12" s="56" t="e">
        <f aca="false">'ルール＆合計'!C12/'ルール＆合計'!F12</f>
        <v>#DIV/0!</v>
      </c>
      <c r="K12" s="57" t="e">
        <f aca="false">'ルール＆合計'!I12/'ルール＆合計'!J12</f>
        <v>#DIV/0!</v>
      </c>
      <c r="L12" s="58" t="e">
        <f aca="false">'ルール＆合計'!B12/'ルール＆合計'!C12</f>
        <v>#DIV/0!</v>
      </c>
    </row>
    <row r="13" customFormat="false" ht="24.95" hidden="false" customHeight="true" outlineLevel="0" collapsed="false">
      <c r="A13" s="59" t="n">
        <v>42248</v>
      </c>
      <c r="B13" s="60"/>
      <c r="C13" s="61"/>
      <c r="D13" s="52" t="n">
        <f aca="false">SUM('ルール＆合計'!B13-'ルール＆合計'!C13)</f>
        <v>0</v>
      </c>
      <c r="E13" s="62"/>
      <c r="F13" s="62"/>
      <c r="G13" s="53" t="n">
        <f aca="false">SUM('ルール＆合計'!E13+'ルール＆合計'!F13)</f>
        <v>0</v>
      </c>
      <c r="H13" s="55" t="e">
        <f aca="false">'ルール＆合計'!E13/'ルール＆合計'!G13</f>
        <v>#DIV/0!</v>
      </c>
      <c r="I13" s="56" t="e">
        <f aca="false">'ルール＆合計'!B13/'ルール＆合計'!E13</f>
        <v>#DIV/0!</v>
      </c>
      <c r="J13" s="56" t="e">
        <f aca="false">'ルール＆合計'!C13/'ルール＆合計'!F13</f>
        <v>#DIV/0!</v>
      </c>
      <c r="K13" s="57" t="e">
        <f aca="false">'ルール＆合計'!I13/'ルール＆合計'!J13</f>
        <v>#DIV/0!</v>
      </c>
      <c r="L13" s="58" t="e">
        <f aca="false">'ルール＆合計'!B13/'ルール＆合計'!C13</f>
        <v>#DIV/0!</v>
      </c>
    </row>
    <row r="14" customFormat="false" ht="24.95" hidden="false" customHeight="true" outlineLevel="0" collapsed="false">
      <c r="A14" s="49" t="n">
        <v>42278</v>
      </c>
      <c r="B14" s="60"/>
      <c r="C14" s="51"/>
      <c r="D14" s="52" t="n">
        <f aca="false">SUM('ルール＆合計'!B14-'ルール＆合計'!C14)</f>
        <v>0</v>
      </c>
      <c r="E14" s="62"/>
      <c r="F14" s="62"/>
      <c r="G14" s="53" t="n">
        <f aca="false">SUM('ルール＆合計'!E14+'ルール＆合計'!F14)</f>
        <v>0</v>
      </c>
      <c r="H14" s="55" t="e">
        <f aca="false">'ルール＆合計'!E14/'ルール＆合計'!G14</f>
        <v>#DIV/0!</v>
      </c>
      <c r="I14" s="56" t="e">
        <f aca="false">'ルール＆合計'!B14/'ルール＆合計'!E14</f>
        <v>#DIV/0!</v>
      </c>
      <c r="J14" s="56" t="e">
        <f aca="false">'ルール＆合計'!C14/'ルール＆合計'!F14</f>
        <v>#DIV/0!</v>
      </c>
      <c r="K14" s="57" t="e">
        <f aca="false">'ルール＆合計'!I14/'ルール＆合計'!J14</f>
        <v>#DIV/0!</v>
      </c>
      <c r="L14" s="58" t="e">
        <f aca="false">'ルール＆合計'!B14/'ルール＆合計'!C14</f>
        <v>#DIV/0!</v>
      </c>
    </row>
    <row r="15" customFormat="false" ht="24.95" hidden="false" customHeight="true" outlineLevel="0" collapsed="false">
      <c r="A15" s="59" t="n">
        <v>42309</v>
      </c>
      <c r="B15" s="60"/>
      <c r="C15" s="51"/>
      <c r="D15" s="52" t="n">
        <f aca="false">SUM('ルール＆合計'!B15-'ルール＆合計'!C15)</f>
        <v>0</v>
      </c>
      <c r="E15" s="62"/>
      <c r="F15" s="62"/>
      <c r="G15" s="53" t="n">
        <f aca="false">SUM('ルール＆合計'!E15+'ルール＆合計'!F15)</f>
        <v>0</v>
      </c>
      <c r="H15" s="55" t="e">
        <f aca="false">'ルール＆合計'!E15/'ルール＆合計'!G15</f>
        <v>#DIV/0!</v>
      </c>
      <c r="I15" s="56" t="e">
        <f aca="false">'ルール＆合計'!B15/'ルール＆合計'!E15</f>
        <v>#DIV/0!</v>
      </c>
      <c r="J15" s="56" t="e">
        <f aca="false">'ルール＆合計'!C15/'ルール＆合計'!F15</f>
        <v>#DIV/0!</v>
      </c>
      <c r="K15" s="57" t="e">
        <f aca="false">'ルール＆合計'!I15/'ルール＆合計'!J15</f>
        <v>#DIV/0!</v>
      </c>
      <c r="L15" s="58" t="e">
        <f aca="false">'ルール＆合計'!B15/'ルール＆合計'!C15</f>
        <v>#DIV/0!</v>
      </c>
    </row>
    <row r="16" customFormat="false" ht="24.95" hidden="false" customHeight="true" outlineLevel="0" collapsed="false">
      <c r="A16" s="63" t="n">
        <v>42339</v>
      </c>
      <c r="B16" s="64"/>
      <c r="C16" s="65"/>
      <c r="D16" s="66" t="n">
        <f aca="false">SUM('ルール＆合計'!B16-'ルール＆合計'!C16)</f>
        <v>0</v>
      </c>
      <c r="E16" s="67"/>
      <c r="F16" s="67"/>
      <c r="G16" s="68" t="n">
        <f aca="false">SUM('ルール＆合計'!E16+'ルール＆合計'!F16)</f>
        <v>0</v>
      </c>
      <c r="H16" s="69" t="e">
        <f aca="false">'ルール＆合計'!E16/'ルール＆合計'!G16</f>
        <v>#DIV/0!</v>
      </c>
      <c r="I16" s="70" t="e">
        <f aca="false">'ルール＆合計'!B16/'ルール＆合計'!E16</f>
        <v>#DIV/0!</v>
      </c>
      <c r="J16" s="70" t="e">
        <f aca="false">'ルール＆合計'!C16/'ルール＆合計'!F16</f>
        <v>#DIV/0!</v>
      </c>
      <c r="K16" s="71" t="e">
        <f aca="false">'ルール＆合計'!I16/'ルール＆合計'!J16</f>
        <v>#DIV/0!</v>
      </c>
      <c r="L16" s="72" t="e">
        <f aca="false">'ルール＆合計'!B16/'ルール＆合計'!C16</f>
        <v>#DIV/0!</v>
      </c>
    </row>
    <row r="17" customFormat="false" ht="24.95" hidden="false" customHeight="true" outlineLevel="0" collapsed="false">
      <c r="A17" s="73" t="s">
        <v>19</v>
      </c>
      <c r="B17" s="74" t="n">
        <f aca="false">SUM('ルール＆合計'!B8:B16)</f>
        <v>20000</v>
      </c>
      <c r="C17" s="75" t="n">
        <f aca="false">SUM('ルール＆合計'!C8:C16)</f>
        <v>0</v>
      </c>
      <c r="D17" s="76" t="n">
        <f aca="false">SUM('ルール＆合計'!D8:D16)</f>
        <v>20000</v>
      </c>
      <c r="E17" s="77" t="n">
        <f aca="false">SUM('ルール＆合計'!E8:E16)</f>
        <v>0</v>
      </c>
      <c r="F17" s="78" t="n">
        <f aca="false">SUM('ルール＆合計'!F8:F16)</f>
        <v>0</v>
      </c>
      <c r="G17" s="77" t="n">
        <f aca="false">SUM('ルール＆合計'!G8:G16)</f>
        <v>0</v>
      </c>
      <c r="H17" s="79" t="e">
        <f aca="false">AVERAGE('ルール＆合計'!H8:H16)</f>
        <v>#DIV/0!</v>
      </c>
      <c r="I17" s="75" t="e">
        <f aca="false">AVERAGE('ルール＆合計'!I8:I16)</f>
        <v>#DIV/0!</v>
      </c>
      <c r="J17" s="75" t="e">
        <f aca="false">AVERAGE('ルール＆合計'!J8:J16)</f>
        <v>#DIV/0!</v>
      </c>
      <c r="K17" s="80" t="e">
        <f aca="false">AVERAGE('ルール＆合計'!K8:K16)</f>
        <v>#DIV/0!</v>
      </c>
      <c r="L17" s="81" t="e">
        <f aca="false">AVERAGE('ルール＆合計'!L8:L16)</f>
        <v>#DIV/0!</v>
      </c>
    </row>
    <row r="18" customFormat="false" ht="13.2" hidden="false" customHeight="true" outlineLevel="0" collapsed="false">
      <c r="A18" s="82"/>
      <c r="J18" s="83"/>
      <c r="K18" s="84" t="s">
        <v>20</v>
      </c>
      <c r="L18" s="84" t="s">
        <v>21</v>
      </c>
    </row>
  </sheetData>
  <mergeCells count="5">
    <mergeCell ref="B1:D1"/>
    <mergeCell ref="F1:G1"/>
    <mergeCell ref="B2:D2"/>
    <mergeCell ref="F2:G2"/>
    <mergeCell ref="B3:D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73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V1" activeCellId="0" sqref="V1"/>
    </sheetView>
  </sheetViews>
  <sheetFormatPr defaultRowHeight="13.8"/>
  <cols>
    <col collapsed="false" hidden="false" max="1" min="1" style="0" width="9.54639175257732"/>
    <col collapsed="false" hidden="false" max="2" min="2" style="0" width="6.13917525773196"/>
    <col collapsed="false" hidden="false" max="3" min="3" style="0" width="8.59278350515464"/>
    <col collapsed="false" hidden="false" max="4" min="4" style="0" width="7.3659793814433"/>
    <col collapsed="false" hidden="false" max="5" min="5" style="0" width="8.59278350515464"/>
    <col collapsed="false" hidden="false" max="6" min="6" style="0" width="6.81958762886598"/>
    <col collapsed="false" hidden="false" max="7" min="7" style="0" width="16.0927835051546"/>
    <col collapsed="false" hidden="false" max="8" min="8" style="0" width="13.0927835051546"/>
    <col collapsed="false" hidden="false" max="9" min="9" style="0" width="7.3659793814433"/>
    <col collapsed="false" hidden="false" max="10" min="10" style="0" width="10.3659793814433"/>
    <col collapsed="false" hidden="false" max="12" min="11" style="0" width="4.3659793814433"/>
    <col collapsed="false" hidden="false" max="13" min="13" style="0" width="15.819587628866"/>
    <col collapsed="false" hidden="false" max="14" min="14" style="0" width="7.3659793814433"/>
    <col collapsed="false" hidden="false" max="15" min="15" style="0" width="18.4123711340206"/>
    <col collapsed="false" hidden="false" max="16" min="16" style="0" width="7.5"/>
    <col collapsed="false" hidden="false" max="17" min="17" style="0" width="7.3659793814433"/>
    <col collapsed="false" hidden="false" max="18" min="18" style="0" width="7.91237113402062"/>
    <col collapsed="false" hidden="false" max="20" min="19" style="0" width="7.3659793814433"/>
    <col collapsed="false" hidden="false" max="21" min="21" style="0" width="15.819587628866"/>
    <col collapsed="false" hidden="false" max="1025" min="22" style="0" width="7.3659793814433"/>
  </cols>
  <sheetData>
    <row r="1" customFormat="false" ht="13.2" hidden="false" customHeight="true" outlineLevel="0" collapsed="false">
      <c r="A1" s="85" t="s">
        <v>22</v>
      </c>
      <c r="B1" s="86" t="s">
        <v>23</v>
      </c>
      <c r="C1" s="86" t="s">
        <v>24</v>
      </c>
      <c r="D1" s="86" t="s">
        <v>25</v>
      </c>
      <c r="E1" s="86" t="s">
        <v>26</v>
      </c>
      <c r="F1" s="86" t="s">
        <v>27</v>
      </c>
      <c r="G1" s="86" t="s">
        <v>28</v>
      </c>
      <c r="H1" s="86" t="s">
        <v>29</v>
      </c>
      <c r="I1" s="86" t="s">
        <v>30</v>
      </c>
      <c r="J1" s="86" t="s">
        <v>31</v>
      </c>
      <c r="K1" s="86" t="s">
        <v>32</v>
      </c>
      <c r="L1" s="86" t="s">
        <v>33</v>
      </c>
      <c r="M1" s="86" t="s">
        <v>34</v>
      </c>
      <c r="N1" s="86" t="s">
        <v>35</v>
      </c>
      <c r="O1" s="86" t="s">
        <v>36</v>
      </c>
      <c r="P1" s="86" t="s">
        <v>37</v>
      </c>
      <c r="Q1" s="86" t="s">
        <v>38</v>
      </c>
      <c r="R1" s="86"/>
      <c r="S1" s="86"/>
      <c r="T1" s="87" t="s">
        <v>39</v>
      </c>
      <c r="U1" s="88" t="s">
        <v>40</v>
      </c>
      <c r="V1" s="0" t="s">
        <v>41</v>
      </c>
    </row>
    <row r="2" customFormat="false" ht="13.5" hidden="false" customHeight="true" outlineLevel="0" collapsed="false">
      <c r="A2" s="0" t="s">
        <v>42</v>
      </c>
      <c r="B2" s="0" t="s">
        <v>43</v>
      </c>
      <c r="E2" s="0" t="s">
        <v>44</v>
      </c>
      <c r="F2" s="0" t="s">
        <v>45</v>
      </c>
      <c r="G2" s="0" t="s">
        <v>46</v>
      </c>
      <c r="H2" s="0" t="s">
        <v>47</v>
      </c>
      <c r="I2" s="0" t="s">
        <v>48</v>
      </c>
      <c r="L2" s="0" t="s">
        <v>45</v>
      </c>
      <c r="T2" s="0" t="n">
        <v>0</v>
      </c>
    </row>
    <row r="3" customFormat="false" ht="13.2" hidden="false" customHeight="true" outlineLevel="0" collapsed="false">
      <c r="A3" s="0" t="s">
        <v>42</v>
      </c>
      <c r="B3" s="0" t="s">
        <v>43</v>
      </c>
      <c r="E3" s="0" t="s">
        <v>44</v>
      </c>
      <c r="F3" s="0" t="s">
        <v>45</v>
      </c>
      <c r="H3" s="0" t="s">
        <v>49</v>
      </c>
      <c r="I3" s="0" t="s">
        <v>50</v>
      </c>
      <c r="L3" s="0" t="s">
        <v>45</v>
      </c>
      <c r="O3" s="0" t="s">
        <v>51</v>
      </c>
      <c r="P3" s="0" t="s">
        <v>52</v>
      </c>
      <c r="Q3" s="89"/>
      <c r="R3" s="89"/>
      <c r="S3" s="89"/>
      <c r="T3" s="89"/>
      <c r="V3" s="0" t="s">
        <v>53</v>
      </c>
    </row>
    <row r="4" customFormat="false" ht="13.2" hidden="false" customHeight="true" outlineLevel="0" collapsed="false">
      <c r="A4" s="0" t="s">
        <v>42</v>
      </c>
      <c r="B4" s="0" t="s">
        <v>43</v>
      </c>
      <c r="E4" s="0" t="s">
        <v>44</v>
      </c>
      <c r="F4" s="0" t="s">
        <v>45</v>
      </c>
      <c r="G4" s="0" t="s">
        <v>54</v>
      </c>
      <c r="H4" s="0" t="s">
        <v>55</v>
      </c>
      <c r="I4" s="0" t="s">
        <v>56</v>
      </c>
      <c r="L4" s="0" t="s">
        <v>45</v>
      </c>
      <c r="O4" s="0" t="s">
        <v>51</v>
      </c>
      <c r="P4" s="0" t="s">
        <v>52</v>
      </c>
      <c r="Q4" s="89"/>
      <c r="R4" s="89"/>
      <c r="S4" s="89"/>
      <c r="T4" s="89"/>
    </row>
    <row r="5" customFormat="false" ht="13.2" hidden="false" customHeight="true" outlineLevel="0" collapsed="false">
      <c r="A5" s="0" t="s">
        <v>42</v>
      </c>
      <c r="B5" s="0" t="s">
        <v>43</v>
      </c>
      <c r="E5" s="0" t="s">
        <v>44</v>
      </c>
      <c r="F5" s="0" t="s">
        <v>45</v>
      </c>
      <c r="G5" s="0" t="s">
        <v>57</v>
      </c>
      <c r="H5" s="0" t="s">
        <v>58</v>
      </c>
      <c r="I5" s="0" t="n">
        <v>1016</v>
      </c>
      <c r="L5" s="0" t="s">
        <v>45</v>
      </c>
      <c r="O5" s="0" t="s">
        <v>59</v>
      </c>
      <c r="P5" s="0" t="s">
        <v>52</v>
      </c>
      <c r="Q5" s="89"/>
      <c r="R5" s="89"/>
      <c r="S5" s="89"/>
      <c r="T5" s="89"/>
      <c r="V5" s="0" t="s">
        <v>60</v>
      </c>
    </row>
    <row r="6" customFormat="false" ht="13.2" hidden="false" customHeight="true" outlineLevel="0" collapsed="false">
      <c r="A6" s="0" t="s">
        <v>42</v>
      </c>
      <c r="B6" s="0" t="s">
        <v>43</v>
      </c>
      <c r="E6" s="0" t="s">
        <v>44</v>
      </c>
      <c r="F6" s="0" t="s">
        <v>45</v>
      </c>
      <c r="G6" s="0" t="s">
        <v>61</v>
      </c>
      <c r="H6" s="0" t="s">
        <v>62</v>
      </c>
      <c r="I6" s="0" t="s">
        <v>63</v>
      </c>
      <c r="L6" s="0" t="s">
        <v>45</v>
      </c>
      <c r="M6" s="0" t="n">
        <v>804.23</v>
      </c>
      <c r="O6" s="0" t="s">
        <v>64</v>
      </c>
      <c r="P6" s="0" t="s">
        <v>65</v>
      </c>
      <c r="Q6" s="0" t="s">
        <v>66</v>
      </c>
      <c r="T6" s="89" t="s">
        <v>66</v>
      </c>
      <c r="V6" s="0" t="s">
        <v>67</v>
      </c>
    </row>
    <row r="7" customFormat="false" ht="13.2" hidden="false" customHeight="true" outlineLevel="0" collapsed="false">
      <c r="A7" s="0" t="s">
        <v>42</v>
      </c>
      <c r="B7" s="0" t="s">
        <v>68</v>
      </c>
      <c r="E7" s="0" t="s">
        <v>44</v>
      </c>
      <c r="F7" s="0" t="s">
        <v>45</v>
      </c>
      <c r="L7" s="0" t="s">
        <v>45</v>
      </c>
      <c r="T7" s="89"/>
    </row>
    <row r="8" customFormat="false" ht="13.2" hidden="false" customHeight="true" outlineLevel="0" collapsed="false">
      <c r="A8" s="0" t="s">
        <v>42</v>
      </c>
      <c r="B8" s="0" t="s">
        <v>68</v>
      </c>
      <c r="E8" s="0" t="s">
        <v>44</v>
      </c>
      <c r="F8" s="0" t="s">
        <v>45</v>
      </c>
      <c r="G8" s="0" t="s">
        <v>69</v>
      </c>
      <c r="H8" s="0" t="s">
        <v>70</v>
      </c>
      <c r="I8" s="0" t="s">
        <v>71</v>
      </c>
      <c r="L8" s="0" t="s">
        <v>45</v>
      </c>
      <c r="M8" s="0" t="s">
        <v>72</v>
      </c>
      <c r="O8" s="0" t="s">
        <v>73</v>
      </c>
      <c r="P8" s="0" t="s">
        <v>65</v>
      </c>
      <c r="Q8" s="89" t="s">
        <v>74</v>
      </c>
      <c r="R8" s="89"/>
      <c r="S8" s="89"/>
      <c r="T8" s="89"/>
      <c r="V8" s="0" t="s">
        <v>75</v>
      </c>
    </row>
    <row r="9" customFormat="false" ht="13.2" hidden="false" customHeight="true" outlineLevel="0" collapsed="false">
      <c r="A9" s="0" t="s">
        <v>42</v>
      </c>
      <c r="B9" s="0" t="s">
        <v>43</v>
      </c>
      <c r="E9" s="0" t="s">
        <v>44</v>
      </c>
      <c r="F9" s="0" t="s">
        <v>45</v>
      </c>
      <c r="G9" s="0" t="s">
        <v>76</v>
      </c>
      <c r="H9" s="0" t="s">
        <v>77</v>
      </c>
      <c r="I9" s="0" t="s">
        <v>78</v>
      </c>
      <c r="L9" s="0" t="s">
        <v>45</v>
      </c>
      <c r="M9" s="0" t="s">
        <v>79</v>
      </c>
      <c r="O9" s="0" t="s">
        <v>80</v>
      </c>
      <c r="P9" s="0" t="s">
        <v>65</v>
      </c>
      <c r="Q9" s="89" t="s">
        <v>81</v>
      </c>
      <c r="R9" s="89"/>
      <c r="S9" s="89"/>
      <c r="T9" s="89"/>
      <c r="V9" s="0" t="s">
        <v>82</v>
      </c>
    </row>
    <row r="10" customFormat="false" ht="13.2" hidden="false" customHeight="true" outlineLevel="0" collapsed="false">
      <c r="A10" s="0" t="s">
        <v>42</v>
      </c>
      <c r="B10" s="0" t="s">
        <v>43</v>
      </c>
      <c r="E10" s="0" t="s">
        <v>44</v>
      </c>
      <c r="F10" s="0" t="s">
        <v>45</v>
      </c>
      <c r="G10" s="0" t="s">
        <v>79</v>
      </c>
      <c r="H10" s="0" t="s">
        <v>83</v>
      </c>
      <c r="I10" s="0" t="s">
        <v>84</v>
      </c>
      <c r="L10" s="0" t="s">
        <v>45</v>
      </c>
      <c r="M10" s="0" t="s">
        <v>85</v>
      </c>
      <c r="O10" s="0" t="s">
        <v>30</v>
      </c>
      <c r="P10" s="0" t="s">
        <v>52</v>
      </c>
      <c r="Q10" s="89"/>
      <c r="R10" s="89"/>
      <c r="S10" s="89"/>
      <c r="T10" s="89" t="s">
        <v>86</v>
      </c>
      <c r="V10" s="0" t="s">
        <v>87</v>
      </c>
    </row>
    <row r="11" customFormat="false" ht="13.2" hidden="false" customHeight="true" outlineLevel="0" collapsed="false">
      <c r="A11" s="0" t="s">
        <v>42</v>
      </c>
      <c r="B11" s="0" t="s">
        <v>43</v>
      </c>
      <c r="E11" s="0" t="s">
        <v>44</v>
      </c>
      <c r="F11" s="0" t="s">
        <v>45</v>
      </c>
      <c r="G11" s="0" t="s">
        <v>88</v>
      </c>
      <c r="H11" s="0" t="s">
        <v>89</v>
      </c>
      <c r="I11" s="0" t="s">
        <v>90</v>
      </c>
      <c r="L11" s="0" t="s">
        <v>45</v>
      </c>
      <c r="M11" s="0" t="s">
        <v>91</v>
      </c>
      <c r="O11" s="0" t="s">
        <v>30</v>
      </c>
      <c r="P11" s="0" t="s">
        <v>52</v>
      </c>
      <c r="Q11" s="89" t="s">
        <v>92</v>
      </c>
      <c r="R11" s="89"/>
      <c r="S11" s="89"/>
      <c r="T11" s="89"/>
      <c r="V11" s="0" t="s">
        <v>93</v>
      </c>
    </row>
    <row r="12" customFormat="false" ht="13.2" hidden="false" customHeight="true" outlineLevel="0" collapsed="false">
      <c r="A12" s="0" t="s">
        <v>42</v>
      </c>
      <c r="B12" s="0" t="s">
        <v>68</v>
      </c>
      <c r="E12" s="0" t="s">
        <v>44</v>
      </c>
      <c r="F12" s="0" t="s">
        <v>45</v>
      </c>
      <c r="G12" s="0" t="s">
        <v>94</v>
      </c>
      <c r="H12" s="0" t="s">
        <v>47</v>
      </c>
      <c r="I12" s="0" t="s">
        <v>95</v>
      </c>
      <c r="L12" s="0" t="s">
        <v>45</v>
      </c>
      <c r="M12" s="0" t="s">
        <v>96</v>
      </c>
      <c r="O12" s="0" t="s">
        <v>97</v>
      </c>
      <c r="P12" s="0" t="s">
        <v>65</v>
      </c>
      <c r="Q12" s="89" t="s">
        <v>98</v>
      </c>
      <c r="R12" s="89"/>
      <c r="S12" s="89"/>
      <c r="T12" s="89"/>
      <c r="V12" s="0" t="s">
        <v>99</v>
      </c>
    </row>
    <row r="13" customFormat="false" ht="13.2" hidden="false" customHeight="true" outlineLevel="0" collapsed="false">
      <c r="A13" s="0" t="s">
        <v>42</v>
      </c>
      <c r="B13" s="0" t="s">
        <v>43</v>
      </c>
      <c r="E13" s="0" t="s">
        <v>44</v>
      </c>
      <c r="F13" s="0" t="s">
        <v>45</v>
      </c>
      <c r="G13" s="0" t="s">
        <v>96</v>
      </c>
      <c r="H13" s="0" t="s">
        <v>100</v>
      </c>
      <c r="I13" s="0" t="s">
        <v>84</v>
      </c>
      <c r="L13" s="0" t="s">
        <v>45</v>
      </c>
      <c r="M13" s="0" t="s">
        <v>101</v>
      </c>
      <c r="O13" s="0" t="s">
        <v>80</v>
      </c>
      <c r="P13" s="0" t="s">
        <v>65</v>
      </c>
      <c r="Q13" s="89" t="s">
        <v>102</v>
      </c>
      <c r="R13" s="89"/>
      <c r="S13" s="89"/>
      <c r="T13" s="89"/>
      <c r="V13" s="0" t="s">
        <v>103</v>
      </c>
    </row>
    <row r="14" customFormat="false" ht="13.2" hidden="false" customHeight="true" outlineLevel="0" collapsed="false">
      <c r="A14" s="0" t="s">
        <v>42</v>
      </c>
      <c r="B14" s="0" t="s">
        <v>43</v>
      </c>
      <c r="E14" s="0" t="s">
        <v>44</v>
      </c>
      <c r="F14" s="0" t="s">
        <v>45</v>
      </c>
      <c r="G14" s="0" t="s">
        <v>101</v>
      </c>
      <c r="H14" s="0" t="s">
        <v>104</v>
      </c>
      <c r="I14" s="0" t="s">
        <v>105</v>
      </c>
      <c r="L14" s="0" t="s">
        <v>45</v>
      </c>
      <c r="M14" s="0" t="s">
        <v>106</v>
      </c>
      <c r="O14" s="0" t="s">
        <v>80</v>
      </c>
      <c r="P14" s="0" t="s">
        <v>65</v>
      </c>
      <c r="Q14" s="89" t="s">
        <v>107</v>
      </c>
      <c r="R14" s="89"/>
      <c r="S14" s="89"/>
      <c r="T14" s="89"/>
      <c r="V14" s="0" t="s">
        <v>108</v>
      </c>
    </row>
    <row r="15" customFormat="false" ht="13.2" hidden="false" customHeight="true" outlineLevel="0" collapsed="false">
      <c r="A15" s="0" t="s">
        <v>42</v>
      </c>
      <c r="B15" s="0" t="s">
        <v>43</v>
      </c>
      <c r="E15" s="0" t="s">
        <v>44</v>
      </c>
      <c r="F15" s="0" t="s">
        <v>45</v>
      </c>
      <c r="G15" s="0" t="s">
        <v>106</v>
      </c>
      <c r="H15" s="0" t="s">
        <v>47</v>
      </c>
      <c r="I15" s="0" t="s">
        <v>109</v>
      </c>
      <c r="L15" s="0" t="s">
        <v>45</v>
      </c>
      <c r="M15" s="0" t="s">
        <v>110</v>
      </c>
      <c r="O15" s="0" t="s">
        <v>30</v>
      </c>
      <c r="P15" s="0" t="s">
        <v>52</v>
      </c>
      <c r="Q15" s="89"/>
      <c r="R15" s="89"/>
      <c r="S15" s="89"/>
      <c r="T15" s="89"/>
    </row>
    <row r="16" customFormat="false" ht="13.2" hidden="false" customHeight="true" outlineLevel="0" collapsed="false">
      <c r="A16" s="0" t="s">
        <v>42</v>
      </c>
      <c r="B16" s="0" t="s">
        <v>68</v>
      </c>
      <c r="E16" s="0" t="s">
        <v>44</v>
      </c>
      <c r="F16" s="0" t="s">
        <v>45</v>
      </c>
      <c r="G16" s="0" t="s">
        <v>111</v>
      </c>
      <c r="H16" s="0" t="s">
        <v>112</v>
      </c>
      <c r="I16" s="0" t="s">
        <v>104</v>
      </c>
      <c r="L16" s="0" t="s">
        <v>45</v>
      </c>
      <c r="M16" s="0" t="s">
        <v>113</v>
      </c>
      <c r="O16" s="0" t="s">
        <v>114</v>
      </c>
      <c r="P16" s="0" t="s">
        <v>65</v>
      </c>
      <c r="Q16" s="89"/>
      <c r="R16" s="89"/>
      <c r="S16" s="89"/>
      <c r="T16" s="89"/>
      <c r="V16" s="0" t="s">
        <v>115</v>
      </c>
    </row>
    <row r="17" customFormat="false" ht="13.2" hidden="false" customHeight="true" outlineLevel="0" collapsed="false">
      <c r="A17" s="0" t="s">
        <v>42</v>
      </c>
      <c r="B17" s="0" t="s">
        <v>43</v>
      </c>
      <c r="E17" s="0" t="s">
        <v>44</v>
      </c>
      <c r="F17" s="0" t="s">
        <v>45</v>
      </c>
      <c r="G17" s="0" t="s">
        <v>113</v>
      </c>
      <c r="H17" s="0" t="s">
        <v>84</v>
      </c>
      <c r="I17" s="0" t="s">
        <v>116</v>
      </c>
      <c r="L17" s="0" t="s">
        <v>45</v>
      </c>
      <c r="M17" s="0" t="s">
        <v>117</v>
      </c>
      <c r="O17" s="0" t="s">
        <v>80</v>
      </c>
      <c r="P17" s="0" t="s">
        <v>65</v>
      </c>
      <c r="Q17" s="89"/>
      <c r="R17" s="89"/>
      <c r="S17" s="89"/>
      <c r="T17" s="89"/>
    </row>
    <row r="18" customFormat="false" ht="13.2" hidden="false" customHeight="true" outlineLevel="0" collapsed="false">
      <c r="A18" s="0" t="s">
        <v>42</v>
      </c>
      <c r="B18" s="0" t="s">
        <v>43</v>
      </c>
      <c r="E18" s="0" t="s">
        <v>44</v>
      </c>
      <c r="F18" s="0" t="s">
        <v>45</v>
      </c>
      <c r="G18" s="0" t="s">
        <v>117</v>
      </c>
      <c r="H18" s="0" t="s">
        <v>118</v>
      </c>
      <c r="I18" s="0" t="s">
        <v>119</v>
      </c>
      <c r="L18" s="0" t="s">
        <v>45</v>
      </c>
      <c r="M18" s="0" t="s">
        <v>120</v>
      </c>
      <c r="O18" s="0" t="s">
        <v>64</v>
      </c>
      <c r="P18" s="0" t="s">
        <v>65</v>
      </c>
      <c r="Q18" s="89"/>
      <c r="R18" s="89"/>
      <c r="S18" s="89"/>
      <c r="T18" s="89"/>
      <c r="V18" s="0" t="s">
        <v>121</v>
      </c>
    </row>
    <row r="19" customFormat="false" ht="13.2" hidden="false" customHeight="true" outlineLevel="0" collapsed="false">
      <c r="A19" s="0" t="s">
        <v>42</v>
      </c>
      <c r="B19" s="0" t="s">
        <v>68</v>
      </c>
      <c r="E19" s="0" t="s">
        <v>44</v>
      </c>
      <c r="F19" s="0" t="s">
        <v>45</v>
      </c>
      <c r="G19" s="0" t="s">
        <v>122</v>
      </c>
      <c r="H19" s="0" t="s">
        <v>123</v>
      </c>
      <c r="I19" s="0" t="s">
        <v>124</v>
      </c>
      <c r="L19" s="0" t="s">
        <v>45</v>
      </c>
      <c r="M19" s="0" t="s">
        <v>125</v>
      </c>
      <c r="O19" s="0" t="s">
        <v>126</v>
      </c>
      <c r="P19" s="0" t="s">
        <v>65</v>
      </c>
      <c r="Q19" s="89"/>
      <c r="R19" s="89"/>
      <c r="S19" s="89"/>
      <c r="T19" s="89"/>
      <c r="V19" s="0" t="s">
        <v>127</v>
      </c>
    </row>
    <row r="20" customFormat="false" ht="13.2" hidden="false" customHeight="true" outlineLevel="0" collapsed="false">
      <c r="A20" s="0" t="s">
        <v>42</v>
      </c>
      <c r="B20" s="0" t="s">
        <v>68</v>
      </c>
      <c r="E20" s="0" t="s">
        <v>44</v>
      </c>
      <c r="F20" s="0" t="s">
        <v>45</v>
      </c>
      <c r="G20" s="0" t="s">
        <v>125</v>
      </c>
      <c r="H20" s="0" t="s">
        <v>128</v>
      </c>
      <c r="I20" s="0" t="s">
        <v>129</v>
      </c>
      <c r="L20" s="0" t="s">
        <v>45</v>
      </c>
      <c r="M20" s="0" t="s">
        <v>130</v>
      </c>
      <c r="O20" s="0" t="s">
        <v>131</v>
      </c>
      <c r="P20" s="0" t="s">
        <v>52</v>
      </c>
      <c r="Q20" s="89" t="s">
        <v>132</v>
      </c>
      <c r="R20" s="89"/>
      <c r="S20" s="89"/>
      <c r="T20" s="89"/>
      <c r="V20" s="0" t="s">
        <v>133</v>
      </c>
    </row>
    <row r="21" customFormat="false" ht="13.2" hidden="false" customHeight="true" outlineLevel="0" collapsed="false">
      <c r="A21" s="0" t="s">
        <v>42</v>
      </c>
      <c r="B21" s="0" t="s">
        <v>68</v>
      </c>
      <c r="E21" s="0" t="s">
        <v>44</v>
      </c>
      <c r="F21" s="0" t="s">
        <v>45</v>
      </c>
      <c r="G21" s="0" t="s">
        <v>134</v>
      </c>
      <c r="H21" s="0" t="s">
        <v>135</v>
      </c>
      <c r="I21" s="0" t="s">
        <v>136</v>
      </c>
      <c r="L21" s="0" t="s">
        <v>45</v>
      </c>
      <c r="M21" s="0" t="s">
        <v>137</v>
      </c>
      <c r="O21" s="0" t="s">
        <v>131</v>
      </c>
      <c r="P21" s="0" t="s">
        <v>52</v>
      </c>
      <c r="Q21" s="89"/>
      <c r="R21" s="89"/>
      <c r="S21" s="89"/>
      <c r="T21" s="89"/>
      <c r="V21" s="0" t="s">
        <v>138</v>
      </c>
    </row>
    <row r="22" customFormat="false" ht="13.2" hidden="false" customHeight="true" outlineLevel="0" collapsed="false">
      <c r="A22" s="0" t="s">
        <v>42</v>
      </c>
      <c r="B22" s="0" t="s">
        <v>68</v>
      </c>
      <c r="E22" s="0" t="s">
        <v>44</v>
      </c>
      <c r="F22" s="0" t="s">
        <v>45</v>
      </c>
      <c r="G22" s="0" t="s">
        <v>139</v>
      </c>
      <c r="H22" s="0" t="s">
        <v>140</v>
      </c>
      <c r="I22" s="0" t="s">
        <v>141</v>
      </c>
      <c r="L22" s="0" t="s">
        <v>45</v>
      </c>
      <c r="M22" s="0" t="s">
        <v>142</v>
      </c>
      <c r="O22" s="0" t="s">
        <v>143</v>
      </c>
      <c r="P22" s="0" t="s">
        <v>65</v>
      </c>
      <c r="Q22" s="89" t="s">
        <v>144</v>
      </c>
      <c r="R22" s="89"/>
      <c r="S22" s="89"/>
      <c r="T22" s="89"/>
      <c r="V22" s="0" t="s">
        <v>145</v>
      </c>
    </row>
    <row r="23" customFormat="false" ht="13.2" hidden="false" customHeight="true" outlineLevel="0" collapsed="false">
      <c r="A23" s="0" t="s">
        <v>42</v>
      </c>
      <c r="B23" s="0" t="s">
        <v>43</v>
      </c>
      <c r="E23" s="0" t="s">
        <v>44</v>
      </c>
      <c r="F23" s="0" t="s">
        <v>45</v>
      </c>
      <c r="G23" s="0" t="s">
        <v>146</v>
      </c>
      <c r="H23" s="0" t="s">
        <v>147</v>
      </c>
      <c r="I23" s="0" t="s">
        <v>148</v>
      </c>
      <c r="L23" s="0" t="s">
        <v>45</v>
      </c>
      <c r="M23" s="0" t="s">
        <v>149</v>
      </c>
      <c r="O23" s="0" t="s">
        <v>150</v>
      </c>
      <c r="P23" s="0" t="s">
        <v>65</v>
      </c>
      <c r="Q23" s="89"/>
      <c r="R23" s="89"/>
      <c r="S23" s="89"/>
      <c r="T23" s="89"/>
      <c r="V23" s="0" t="s">
        <v>151</v>
      </c>
    </row>
    <row r="24" customFormat="false" ht="13.2" hidden="false" customHeight="true" outlineLevel="0" collapsed="false">
      <c r="A24" s="0" t="s">
        <v>42</v>
      </c>
      <c r="B24" s="0" t="s">
        <v>43</v>
      </c>
      <c r="E24" s="0" t="s">
        <v>44</v>
      </c>
      <c r="F24" s="0" t="s">
        <v>45</v>
      </c>
      <c r="G24" s="0" t="s">
        <v>152</v>
      </c>
      <c r="H24" s="0" t="s">
        <v>153</v>
      </c>
      <c r="I24" s="0" t="s">
        <v>154</v>
      </c>
      <c r="L24" s="0" t="s">
        <v>45</v>
      </c>
      <c r="M24" s="0" t="s">
        <v>155</v>
      </c>
      <c r="O24" s="0" t="s">
        <v>156</v>
      </c>
      <c r="P24" s="0" t="s">
        <v>65</v>
      </c>
      <c r="Q24" s="89"/>
      <c r="R24" s="89"/>
      <c r="S24" s="89"/>
      <c r="T24" s="89"/>
      <c r="V24" s="0" t="s">
        <v>157</v>
      </c>
    </row>
    <row r="25" customFormat="false" ht="13.2" hidden="false" customHeight="true" outlineLevel="0" collapsed="false">
      <c r="A25" s="0" t="s">
        <v>42</v>
      </c>
      <c r="B25" s="0" t="s">
        <v>43</v>
      </c>
      <c r="E25" s="0" t="s">
        <v>44</v>
      </c>
      <c r="F25" s="0" t="s">
        <v>45</v>
      </c>
      <c r="G25" s="0" t="s">
        <v>158</v>
      </c>
      <c r="H25" s="0" t="s">
        <v>135</v>
      </c>
      <c r="I25" s="0" t="s">
        <v>147</v>
      </c>
      <c r="L25" s="0" t="s">
        <v>45</v>
      </c>
      <c r="M25" s="0" t="s">
        <v>159</v>
      </c>
      <c r="O25" s="0" t="s">
        <v>160</v>
      </c>
      <c r="P25" s="90" t="s">
        <v>65</v>
      </c>
      <c r="Q25" s="89" t="s">
        <v>161</v>
      </c>
      <c r="R25" s="89"/>
      <c r="S25" s="89"/>
      <c r="T25" s="89"/>
      <c r="V25" s="90" t="s">
        <v>162</v>
      </c>
    </row>
    <row r="26" customFormat="false" ht="13.2" hidden="false" customHeight="true" outlineLevel="0" collapsed="false">
      <c r="A26" s="0" t="s">
        <v>42</v>
      </c>
      <c r="B26" s="0" t="s">
        <v>43</v>
      </c>
      <c r="E26" s="0" t="s">
        <v>44</v>
      </c>
      <c r="F26" s="0" t="s">
        <v>45</v>
      </c>
      <c r="G26" s="0" t="s">
        <v>163</v>
      </c>
      <c r="H26" s="0" t="s">
        <v>164</v>
      </c>
      <c r="I26" s="0" t="s">
        <v>165</v>
      </c>
      <c r="L26" s="0" t="s">
        <v>45</v>
      </c>
      <c r="M26" s="0" t="s">
        <v>166</v>
      </c>
      <c r="O26" s="0" t="s">
        <v>131</v>
      </c>
      <c r="P26" s="0" t="s">
        <v>52</v>
      </c>
      <c r="Q26" s="89"/>
      <c r="R26" s="89"/>
      <c r="S26" s="89"/>
      <c r="T26" s="89"/>
      <c r="V26" s="0" t="s">
        <v>167</v>
      </c>
    </row>
    <row r="27" customFormat="false" ht="13.2" hidden="false" customHeight="true" outlineLevel="0" collapsed="false">
      <c r="A27" s="0" t="s">
        <v>42</v>
      </c>
      <c r="B27" s="0" t="s">
        <v>43</v>
      </c>
      <c r="E27" s="0" t="s">
        <v>44</v>
      </c>
      <c r="F27" s="0" t="s">
        <v>45</v>
      </c>
      <c r="G27" s="0" t="s">
        <v>168</v>
      </c>
      <c r="H27" s="0" t="s">
        <v>169</v>
      </c>
      <c r="I27" s="0" t="s">
        <v>170</v>
      </c>
      <c r="L27" s="0" t="s">
        <v>45</v>
      </c>
      <c r="M27" s="0" t="s">
        <v>171</v>
      </c>
      <c r="O27" s="0" t="s">
        <v>131</v>
      </c>
      <c r="P27" s="0" t="s">
        <v>52</v>
      </c>
      <c r="Q27" s="89"/>
      <c r="R27" s="89"/>
      <c r="S27" s="89"/>
      <c r="T27" s="89"/>
      <c r="V27" s="0" t="s">
        <v>172</v>
      </c>
    </row>
    <row r="28" customFormat="false" ht="13.2" hidden="false" customHeight="true" outlineLevel="0" collapsed="false">
      <c r="A28" s="91" t="s">
        <v>42</v>
      </c>
      <c r="B28" s="91" t="s">
        <v>43</v>
      </c>
      <c r="C28" s="91"/>
      <c r="D28" s="91"/>
      <c r="E28" s="91" t="s">
        <v>44</v>
      </c>
      <c r="F28" s="91" t="s">
        <v>45</v>
      </c>
      <c r="G28" s="91" t="s">
        <v>173</v>
      </c>
      <c r="H28" s="91" t="s">
        <v>174</v>
      </c>
      <c r="I28" s="91" t="s">
        <v>169</v>
      </c>
      <c r="J28" s="91"/>
      <c r="K28" s="91"/>
      <c r="L28" s="91" t="s">
        <v>45</v>
      </c>
      <c r="M28" s="91" t="s">
        <v>175</v>
      </c>
      <c r="N28" s="91"/>
      <c r="O28" s="91" t="s">
        <v>131</v>
      </c>
      <c r="P28" s="91" t="s">
        <v>52</v>
      </c>
      <c r="Q28" s="92"/>
      <c r="R28" s="92"/>
      <c r="S28" s="92"/>
      <c r="T28" s="92"/>
      <c r="U28" s="91"/>
      <c r="V28" s="91" t="s">
        <v>176</v>
      </c>
      <c r="W28" s="91"/>
      <c r="X28" s="91"/>
    </row>
    <row r="29" customFormat="false" ht="13.2" hidden="false" customHeight="true" outlineLevel="0" collapsed="false">
      <c r="A29" s="0" t="s">
        <v>42</v>
      </c>
      <c r="B29" s="0" t="s">
        <v>43</v>
      </c>
      <c r="C29" s="0" t="s">
        <v>177</v>
      </c>
      <c r="E29" s="0" t="s">
        <v>44</v>
      </c>
      <c r="F29" s="0" t="s">
        <v>45</v>
      </c>
      <c r="G29" s="0" t="s">
        <v>178</v>
      </c>
      <c r="H29" s="0" t="s">
        <v>179</v>
      </c>
      <c r="I29" s="0" t="s">
        <v>180</v>
      </c>
      <c r="L29" s="0" t="s">
        <v>45</v>
      </c>
      <c r="M29" s="0" t="s">
        <v>181</v>
      </c>
      <c r="O29" s="0" t="s">
        <v>182</v>
      </c>
      <c r="P29" s="0" t="s">
        <v>65</v>
      </c>
      <c r="Q29" s="89" t="s">
        <v>183</v>
      </c>
      <c r="R29" s="89"/>
      <c r="S29" s="89"/>
      <c r="T29" s="89"/>
      <c r="V29" s="0" t="s">
        <v>184</v>
      </c>
    </row>
    <row r="30" customFormat="false" ht="13.2" hidden="false" customHeight="true" outlineLevel="0" collapsed="false">
      <c r="A30" s="0" t="s">
        <v>42</v>
      </c>
      <c r="B30" s="0" t="s">
        <v>43</v>
      </c>
      <c r="C30" s="0" t="s">
        <v>177</v>
      </c>
      <c r="E30" s="0" t="s">
        <v>44</v>
      </c>
      <c r="F30" s="0" t="s">
        <v>45</v>
      </c>
      <c r="G30" s="0" t="s">
        <v>181</v>
      </c>
      <c r="H30" s="0" t="s">
        <v>185</v>
      </c>
      <c r="I30" s="0" t="s">
        <v>186</v>
      </c>
      <c r="L30" s="0" t="s">
        <v>45</v>
      </c>
      <c r="M30" s="0" t="s">
        <v>187</v>
      </c>
      <c r="O30" s="0" t="s">
        <v>131</v>
      </c>
      <c r="P30" s="0" t="s">
        <v>52</v>
      </c>
      <c r="Q30" s="89"/>
      <c r="R30" s="89"/>
      <c r="S30" s="89"/>
      <c r="T30" s="89"/>
      <c r="V30" s="0" t="s">
        <v>188</v>
      </c>
    </row>
    <row r="31" customFormat="false" ht="13.2" hidden="false" customHeight="true" outlineLevel="0" collapsed="false">
      <c r="A31" s="0" t="s">
        <v>42</v>
      </c>
      <c r="B31" s="0" t="s">
        <v>68</v>
      </c>
      <c r="C31" s="0" t="s">
        <v>177</v>
      </c>
      <c r="E31" s="0" t="s">
        <v>44</v>
      </c>
      <c r="F31" s="0" t="s">
        <v>45</v>
      </c>
      <c r="G31" s="0" t="s">
        <v>189</v>
      </c>
      <c r="H31" s="0" t="s">
        <v>190</v>
      </c>
      <c r="I31" s="0" t="s">
        <v>191</v>
      </c>
      <c r="L31" s="0" t="s">
        <v>45</v>
      </c>
      <c r="M31" s="0" t="s">
        <v>192</v>
      </c>
      <c r="O31" s="0" t="s">
        <v>131</v>
      </c>
      <c r="P31" s="0" t="s">
        <v>52</v>
      </c>
      <c r="Q31" s="89"/>
      <c r="R31" s="89"/>
      <c r="S31" s="89"/>
      <c r="T31" s="89"/>
      <c r="V31" s="0" t="s">
        <v>193</v>
      </c>
    </row>
    <row r="32" customFormat="false" ht="13.2" hidden="false" customHeight="true" outlineLevel="0" collapsed="false">
      <c r="A32" s="0" t="s">
        <v>42</v>
      </c>
      <c r="B32" s="0" t="s">
        <v>43</v>
      </c>
      <c r="C32" s="0" t="s">
        <v>177</v>
      </c>
      <c r="E32" s="0" t="s">
        <v>44</v>
      </c>
      <c r="F32" s="0" t="s">
        <v>45</v>
      </c>
      <c r="G32" s="0" t="s">
        <v>194</v>
      </c>
      <c r="H32" s="0" t="s">
        <v>195</v>
      </c>
      <c r="I32" s="0" t="s">
        <v>196</v>
      </c>
      <c r="L32" s="0" t="s">
        <v>45</v>
      </c>
      <c r="M32" s="0" t="s">
        <v>197</v>
      </c>
      <c r="O32" s="0" t="s">
        <v>198</v>
      </c>
      <c r="P32" s="0" t="s">
        <v>65</v>
      </c>
      <c r="Q32" s="89" t="s">
        <v>199</v>
      </c>
      <c r="R32" s="89"/>
      <c r="S32" s="89"/>
      <c r="T32" s="89"/>
    </row>
    <row r="33" customFormat="false" ht="13.2" hidden="false" customHeight="true" outlineLevel="0" collapsed="false">
      <c r="A33" s="0" t="s">
        <v>42</v>
      </c>
      <c r="B33" s="0" t="s">
        <v>43</v>
      </c>
      <c r="C33" s="0" t="s">
        <v>177</v>
      </c>
      <c r="E33" s="0" t="s">
        <v>44</v>
      </c>
      <c r="F33" s="0" t="s">
        <v>45</v>
      </c>
      <c r="G33" s="0" t="s">
        <v>200</v>
      </c>
      <c r="L33" s="0" t="s">
        <v>45</v>
      </c>
      <c r="M33" s="0" t="s">
        <v>201</v>
      </c>
      <c r="O33" s="0" t="s">
        <v>131</v>
      </c>
      <c r="P33" s="0" t="s">
        <v>52</v>
      </c>
      <c r="Q33" s="89"/>
      <c r="R33" s="89"/>
      <c r="S33" s="89"/>
      <c r="T33" s="89"/>
      <c r="V33" s="0" t="s">
        <v>202</v>
      </c>
    </row>
    <row r="34" customFormat="false" ht="13.2" hidden="false" customHeight="true" outlineLevel="0" collapsed="false">
      <c r="A34" s="0" t="s">
        <v>42</v>
      </c>
      <c r="B34" s="0" t="s">
        <v>68</v>
      </c>
      <c r="C34" s="0" t="s">
        <v>177</v>
      </c>
      <c r="E34" s="0" t="s">
        <v>44</v>
      </c>
      <c r="F34" s="0" t="s">
        <v>45</v>
      </c>
      <c r="G34" s="0" t="s">
        <v>203</v>
      </c>
      <c r="H34" s="0" t="s">
        <v>204</v>
      </c>
      <c r="I34" s="0" t="s">
        <v>148</v>
      </c>
      <c r="J34" s="0" t="s">
        <v>205</v>
      </c>
      <c r="L34" s="0" t="s">
        <v>45</v>
      </c>
      <c r="M34" s="0" t="s">
        <v>206</v>
      </c>
      <c r="O34" s="0" t="s">
        <v>131</v>
      </c>
      <c r="P34" s="0" t="s">
        <v>52</v>
      </c>
      <c r="Q34" s="89" t="s">
        <v>207</v>
      </c>
      <c r="R34" s="89" t="s">
        <v>148</v>
      </c>
      <c r="S34" s="89"/>
      <c r="T34" s="89"/>
    </row>
    <row r="35" customFormat="false" ht="13.2" hidden="false" customHeight="true" outlineLevel="0" collapsed="false">
      <c r="A35" s="0" t="s">
        <v>42</v>
      </c>
      <c r="B35" s="0" t="s">
        <v>43</v>
      </c>
      <c r="C35" s="0" t="s">
        <v>208</v>
      </c>
      <c r="E35" s="0" t="s">
        <v>44</v>
      </c>
      <c r="F35" s="0" t="s">
        <v>45</v>
      </c>
      <c r="G35" s="0" t="s">
        <v>209</v>
      </c>
      <c r="H35" s="0" t="s">
        <v>210</v>
      </c>
      <c r="I35" s="0" t="s">
        <v>211</v>
      </c>
      <c r="J35" s="0" t="s">
        <v>212</v>
      </c>
      <c r="L35" s="0" t="s">
        <v>45</v>
      </c>
      <c r="M35" s="0" t="s">
        <v>213</v>
      </c>
      <c r="O35" s="0" t="s">
        <v>214</v>
      </c>
      <c r="P35" s="0" t="s">
        <v>65</v>
      </c>
      <c r="Q35" s="89" t="s">
        <v>215</v>
      </c>
      <c r="R35" s="89" t="s">
        <v>216</v>
      </c>
      <c r="S35" s="89"/>
      <c r="T35" s="89"/>
      <c r="V35" s="0" t="s">
        <v>217</v>
      </c>
    </row>
    <row r="36" customFormat="false" ht="13.2" hidden="false" customHeight="true" outlineLevel="0" collapsed="false">
      <c r="A36" s="0" t="s">
        <v>42</v>
      </c>
      <c r="B36" s="0" t="s">
        <v>43</v>
      </c>
      <c r="C36" s="0" t="s">
        <v>177</v>
      </c>
      <c r="E36" s="0" t="s">
        <v>44</v>
      </c>
      <c r="F36" s="0" t="s">
        <v>45</v>
      </c>
      <c r="G36" s="0" t="s">
        <v>218</v>
      </c>
      <c r="H36" s="0" t="s">
        <v>219</v>
      </c>
      <c r="I36" s="0" t="s">
        <v>220</v>
      </c>
      <c r="J36" s="0" t="s">
        <v>212</v>
      </c>
      <c r="K36" s="0" t="s">
        <v>205</v>
      </c>
      <c r="L36" s="0" t="s">
        <v>45</v>
      </c>
      <c r="M36" s="0" t="s">
        <v>221</v>
      </c>
      <c r="O36" s="0" t="s">
        <v>131</v>
      </c>
      <c r="P36" s="0" t="s">
        <v>52</v>
      </c>
      <c r="Q36" s="89" t="s">
        <v>222</v>
      </c>
      <c r="R36" s="89" t="s">
        <v>220</v>
      </c>
      <c r="S36" s="89"/>
      <c r="T36" s="89"/>
    </row>
    <row r="37" customFormat="false" ht="13.2" hidden="false" customHeight="true" outlineLevel="0" collapsed="false">
      <c r="A37" s="0" t="s">
        <v>42</v>
      </c>
      <c r="B37" s="0" t="s">
        <v>43</v>
      </c>
      <c r="C37" s="0" t="s">
        <v>177</v>
      </c>
      <c r="E37" s="0" t="s">
        <v>44</v>
      </c>
      <c r="F37" s="0" t="s">
        <v>45</v>
      </c>
      <c r="G37" s="0" t="s">
        <v>223</v>
      </c>
      <c r="H37" s="0" t="s">
        <v>224</v>
      </c>
      <c r="I37" s="0" t="s">
        <v>225</v>
      </c>
      <c r="J37" s="0" t="s">
        <v>212</v>
      </c>
      <c r="K37" s="0" t="s">
        <v>212</v>
      </c>
      <c r="L37" s="0" t="s">
        <v>45</v>
      </c>
      <c r="M37" s="0" t="s">
        <v>226</v>
      </c>
      <c r="O37" s="0" t="s">
        <v>131</v>
      </c>
      <c r="P37" s="0" t="s">
        <v>52</v>
      </c>
      <c r="Q37" s="89" t="s">
        <v>222</v>
      </c>
      <c r="R37" s="89" t="s">
        <v>227</v>
      </c>
      <c r="S37" s="89"/>
      <c r="T37" s="89"/>
    </row>
    <row r="38" customFormat="false" ht="13.2" hidden="false" customHeight="true" outlineLevel="0" collapsed="false">
      <c r="A38" s="0" t="s">
        <v>42</v>
      </c>
      <c r="B38" s="0" t="s">
        <v>43</v>
      </c>
      <c r="C38" s="0" t="s">
        <v>177</v>
      </c>
      <c r="E38" s="0" t="s">
        <v>44</v>
      </c>
      <c r="F38" s="0" t="s">
        <v>45</v>
      </c>
      <c r="G38" s="0" t="s">
        <v>228</v>
      </c>
      <c r="H38" s="0" t="s">
        <v>229</v>
      </c>
      <c r="I38" s="0" t="s">
        <v>230</v>
      </c>
      <c r="J38" s="0" t="s">
        <v>212</v>
      </c>
      <c r="K38" s="0" t="s">
        <v>212</v>
      </c>
      <c r="L38" s="0" t="s">
        <v>45</v>
      </c>
      <c r="M38" s="0" t="s">
        <v>231</v>
      </c>
      <c r="O38" s="0" t="s">
        <v>214</v>
      </c>
      <c r="P38" s="0" t="s">
        <v>65</v>
      </c>
      <c r="Q38" s="89" t="s">
        <v>232</v>
      </c>
      <c r="R38" s="89" t="s">
        <v>233</v>
      </c>
      <c r="S38" s="89"/>
      <c r="T38" s="89"/>
    </row>
    <row r="39" customFormat="false" ht="13.2" hidden="false" customHeight="true" outlineLevel="0" collapsed="false">
      <c r="A39" s="0" t="s">
        <v>42</v>
      </c>
      <c r="B39" s="0" t="s">
        <v>43</v>
      </c>
      <c r="C39" s="0" t="s">
        <v>177</v>
      </c>
      <c r="E39" s="0" t="s">
        <v>44</v>
      </c>
      <c r="F39" s="0" t="s">
        <v>45</v>
      </c>
      <c r="G39" s="0" t="s">
        <v>234</v>
      </c>
      <c r="H39" s="0" t="s">
        <v>235</v>
      </c>
      <c r="I39" s="0" t="s">
        <v>236</v>
      </c>
      <c r="J39" s="0" t="s">
        <v>212</v>
      </c>
      <c r="K39" s="0" t="s">
        <v>205</v>
      </c>
      <c r="L39" s="0" t="s">
        <v>45</v>
      </c>
      <c r="M39" s="0" t="s">
        <v>237</v>
      </c>
      <c r="O39" s="0" t="s">
        <v>160</v>
      </c>
      <c r="P39" s="0" t="s">
        <v>65</v>
      </c>
      <c r="Q39" s="89" t="s">
        <v>215</v>
      </c>
      <c r="R39" s="89" t="s">
        <v>238</v>
      </c>
      <c r="S39" s="89"/>
      <c r="T39" s="89"/>
    </row>
    <row r="40" customFormat="false" ht="13.2" hidden="false" customHeight="true" outlineLevel="0" collapsed="false">
      <c r="A40" s="0" t="s">
        <v>42</v>
      </c>
      <c r="B40" s="0" t="s">
        <v>68</v>
      </c>
      <c r="C40" s="0" t="s">
        <v>177</v>
      </c>
      <c r="E40" s="0" t="s">
        <v>44</v>
      </c>
      <c r="F40" s="0" t="s">
        <v>45</v>
      </c>
      <c r="G40" s="0" t="s">
        <v>239</v>
      </c>
      <c r="H40" s="0" t="s">
        <v>240</v>
      </c>
      <c r="I40" s="0" t="s">
        <v>241</v>
      </c>
      <c r="J40" s="0" t="s">
        <v>242</v>
      </c>
      <c r="K40" s="0" t="s">
        <v>205</v>
      </c>
      <c r="L40" s="0" t="s">
        <v>45</v>
      </c>
      <c r="M40" s="0" t="s">
        <v>243</v>
      </c>
      <c r="O40" s="0" t="s">
        <v>244</v>
      </c>
      <c r="P40" s="0" t="s">
        <v>65</v>
      </c>
      <c r="Q40" s="89" t="s">
        <v>245</v>
      </c>
      <c r="R40" s="89" t="s">
        <v>240</v>
      </c>
      <c r="S40" s="89"/>
      <c r="T40" s="89"/>
    </row>
    <row r="41" customFormat="false" ht="13.2" hidden="false" customHeight="true" outlineLevel="0" collapsed="false">
      <c r="A41" s="0" t="s">
        <v>42</v>
      </c>
      <c r="B41" s="0" t="s">
        <v>68</v>
      </c>
      <c r="C41" s="0" t="s">
        <v>177</v>
      </c>
      <c r="E41" s="0" t="s">
        <v>44</v>
      </c>
      <c r="F41" s="0" t="s">
        <v>45</v>
      </c>
      <c r="G41" s="0" t="s">
        <v>246</v>
      </c>
      <c r="H41" s="0" t="s">
        <v>247</v>
      </c>
      <c r="L41" s="0" t="s">
        <v>45</v>
      </c>
      <c r="O41" s="0" t="s">
        <v>244</v>
      </c>
      <c r="P41" s="0" t="s">
        <v>65</v>
      </c>
      <c r="Q41" s="89" t="s">
        <v>248</v>
      </c>
      <c r="R41" s="89" t="s">
        <v>249</v>
      </c>
      <c r="S41" s="89"/>
      <c r="T41" s="89"/>
    </row>
    <row r="42" customFormat="false" ht="13.2" hidden="false" customHeight="true" outlineLevel="0" collapsed="false">
      <c r="A42" s="0" t="s">
        <v>42</v>
      </c>
      <c r="B42" s="0" t="s">
        <v>68</v>
      </c>
      <c r="C42" s="0" t="s">
        <v>177</v>
      </c>
      <c r="E42" s="0" t="s">
        <v>44</v>
      </c>
      <c r="F42" s="0" t="s">
        <v>45</v>
      </c>
      <c r="G42" s="0" t="s">
        <v>250</v>
      </c>
      <c r="H42" s="0" t="s">
        <v>247</v>
      </c>
      <c r="K42" s="0" t="s">
        <v>212</v>
      </c>
      <c r="L42" s="0" t="s">
        <v>45</v>
      </c>
      <c r="M42" s="0" t="s">
        <v>251</v>
      </c>
      <c r="O42" s="0" t="s">
        <v>252</v>
      </c>
      <c r="P42" s="0" t="s">
        <v>65</v>
      </c>
      <c r="Q42" s="89" t="s">
        <v>253</v>
      </c>
      <c r="R42" s="89" t="s">
        <v>254</v>
      </c>
      <c r="S42" s="89"/>
      <c r="T42" s="89"/>
    </row>
    <row r="43" customFormat="false" ht="13.2" hidden="false" customHeight="true" outlineLevel="0" collapsed="false">
      <c r="A43" s="0" t="s">
        <v>42</v>
      </c>
      <c r="B43" s="0" t="s">
        <v>68</v>
      </c>
      <c r="C43" s="0" t="s">
        <v>177</v>
      </c>
      <c r="E43" s="0" t="s">
        <v>44</v>
      </c>
      <c r="F43" s="0" t="s">
        <v>45</v>
      </c>
      <c r="G43" s="0" t="s">
        <v>255</v>
      </c>
      <c r="H43" s="0" t="s">
        <v>247</v>
      </c>
      <c r="J43" s="0" t="s">
        <v>212</v>
      </c>
      <c r="K43" s="0" t="s">
        <v>205</v>
      </c>
      <c r="L43" s="0" t="s">
        <v>45</v>
      </c>
      <c r="M43" s="0" t="s">
        <v>256</v>
      </c>
      <c r="O43" s="0" t="s">
        <v>252</v>
      </c>
      <c r="P43" s="0" t="s">
        <v>65</v>
      </c>
      <c r="Q43" s="89" t="s">
        <v>253</v>
      </c>
      <c r="R43" s="89" t="s">
        <v>257</v>
      </c>
      <c r="S43" s="89"/>
      <c r="T43" s="89"/>
      <c r="V43" s="0" t="s">
        <v>258</v>
      </c>
    </row>
    <row r="44" customFormat="false" ht="13.2" hidden="false" customHeight="true" outlineLevel="0" collapsed="false">
      <c r="A44" s="0" t="s">
        <v>42</v>
      </c>
      <c r="B44" s="0" t="s">
        <v>68</v>
      </c>
      <c r="C44" s="0" t="s">
        <v>177</v>
      </c>
      <c r="E44" s="0" t="s">
        <v>44</v>
      </c>
      <c r="F44" s="0" t="s">
        <v>45</v>
      </c>
      <c r="G44" s="0" t="s">
        <v>256</v>
      </c>
      <c r="H44" s="0" t="s">
        <v>247</v>
      </c>
      <c r="J44" s="0" t="s">
        <v>212</v>
      </c>
      <c r="K44" s="0" t="s">
        <v>205</v>
      </c>
      <c r="L44" s="0" t="s">
        <v>45</v>
      </c>
      <c r="M44" s="0" t="s">
        <v>259</v>
      </c>
      <c r="O44" s="0" t="s">
        <v>131</v>
      </c>
      <c r="P44" s="0" t="s">
        <v>52</v>
      </c>
      <c r="Q44" s="89" t="s">
        <v>253</v>
      </c>
      <c r="R44" s="89" t="s">
        <v>257</v>
      </c>
      <c r="S44" s="89"/>
      <c r="T44" s="89"/>
    </row>
    <row r="45" customFormat="false" ht="13.2" hidden="false" customHeight="true" outlineLevel="0" collapsed="false">
      <c r="A45" s="0" t="s">
        <v>42</v>
      </c>
      <c r="B45" s="0" t="s">
        <v>68</v>
      </c>
      <c r="C45" s="0" t="s">
        <v>177</v>
      </c>
      <c r="E45" s="0" t="s">
        <v>44</v>
      </c>
      <c r="F45" s="0" t="s">
        <v>45</v>
      </c>
      <c r="G45" s="0" t="s">
        <v>260</v>
      </c>
      <c r="H45" s="0" t="s">
        <v>261</v>
      </c>
      <c r="I45" s="0" t="s">
        <v>254</v>
      </c>
      <c r="J45" s="0" t="s">
        <v>242</v>
      </c>
      <c r="K45" s="0" t="s">
        <v>205</v>
      </c>
      <c r="L45" s="0" t="s">
        <v>45</v>
      </c>
      <c r="M45" s="0" t="s">
        <v>262</v>
      </c>
      <c r="O45" s="0" t="s">
        <v>263</v>
      </c>
      <c r="P45" s="0" t="s">
        <v>65</v>
      </c>
      <c r="Q45" s="89" t="n">
        <v>0.6</v>
      </c>
      <c r="R45" s="89" t="s">
        <v>257</v>
      </c>
      <c r="S45" s="89"/>
      <c r="T45" s="89"/>
    </row>
    <row r="46" customFormat="false" ht="13.2" hidden="false" customHeight="true" outlineLevel="0" collapsed="false">
      <c r="A46" s="0" t="s">
        <v>42</v>
      </c>
      <c r="B46" s="0" t="s">
        <v>43</v>
      </c>
      <c r="C46" s="0" t="s">
        <v>177</v>
      </c>
      <c r="E46" s="0" t="s">
        <v>44</v>
      </c>
      <c r="F46" s="0" t="s">
        <v>45</v>
      </c>
      <c r="G46" s="0" t="s">
        <v>264</v>
      </c>
      <c r="H46" s="0" t="s">
        <v>265</v>
      </c>
      <c r="I46" s="0" t="s">
        <v>266</v>
      </c>
      <c r="J46" s="0" t="s">
        <v>267</v>
      </c>
      <c r="K46" s="0" t="s">
        <v>205</v>
      </c>
      <c r="L46" s="0" t="s">
        <v>45</v>
      </c>
      <c r="M46" s="0" t="s">
        <v>268</v>
      </c>
      <c r="O46" s="0" t="s">
        <v>269</v>
      </c>
      <c r="P46" s="0" t="s">
        <v>65</v>
      </c>
      <c r="Q46" s="0" t="s">
        <v>253</v>
      </c>
      <c r="R46" s="0" t="s">
        <v>270</v>
      </c>
    </row>
    <row r="47" customFormat="false" ht="13.2" hidden="false" customHeight="true" outlineLevel="0" collapsed="false">
      <c r="A47" s="0" t="s">
        <v>42</v>
      </c>
      <c r="B47" s="0" t="s">
        <v>43</v>
      </c>
      <c r="C47" s="0" t="s">
        <v>177</v>
      </c>
      <c r="E47" s="0" t="s">
        <v>44</v>
      </c>
      <c r="F47" s="0" t="s">
        <v>45</v>
      </c>
      <c r="G47" s="0" t="s">
        <v>271</v>
      </c>
      <c r="H47" s="0" t="n">
        <v>83777</v>
      </c>
      <c r="I47" s="0" t="n">
        <v>82835</v>
      </c>
      <c r="J47" s="0" t="s">
        <v>242</v>
      </c>
      <c r="K47" s="0" t="s">
        <v>212</v>
      </c>
      <c r="L47" s="0" t="s">
        <v>45</v>
      </c>
      <c r="M47" s="0" t="s">
        <v>272</v>
      </c>
      <c r="O47" s="0" t="s">
        <v>269</v>
      </c>
      <c r="P47" s="0" t="s">
        <v>65</v>
      </c>
      <c r="Q47" s="0" t="s">
        <v>273</v>
      </c>
      <c r="R47" s="0" t="s">
        <v>274</v>
      </c>
      <c r="S47" s="0" t="s">
        <v>275</v>
      </c>
    </row>
    <row r="48" customFormat="false" ht="13.2" hidden="false" customHeight="true" outlineLevel="0" collapsed="false">
      <c r="A48" s="0" t="s">
        <v>42</v>
      </c>
      <c r="B48" s="0" t="s">
        <v>68</v>
      </c>
      <c r="C48" s="0" t="s">
        <v>276</v>
      </c>
      <c r="E48" s="0" t="s">
        <v>44</v>
      </c>
      <c r="F48" s="0" t="s">
        <v>45</v>
      </c>
      <c r="G48" s="0" t="s">
        <v>277</v>
      </c>
      <c r="H48" s="0" t="n">
        <v>83185</v>
      </c>
      <c r="I48" s="0" t="n">
        <v>82812</v>
      </c>
      <c r="J48" s="0" t="s">
        <v>205</v>
      </c>
      <c r="K48" s="0" t="s">
        <v>205</v>
      </c>
      <c r="L48" s="0" t="s">
        <v>45</v>
      </c>
      <c r="M48" s="0" t="s">
        <v>278</v>
      </c>
      <c r="O48" s="0" t="s">
        <v>263</v>
      </c>
      <c r="P48" s="0" t="s">
        <v>65</v>
      </c>
      <c r="Q48" s="89" t="s">
        <v>279</v>
      </c>
      <c r="R48" s="89" t="s">
        <v>280</v>
      </c>
      <c r="S48" s="89" t="s">
        <v>281</v>
      </c>
      <c r="T48" s="89"/>
      <c r="V48" s="0" t="s">
        <v>282</v>
      </c>
    </row>
    <row r="49" customFormat="false" ht="13.2" hidden="false" customHeight="true" outlineLevel="0" collapsed="false">
      <c r="A49" s="91" t="s">
        <v>42</v>
      </c>
      <c r="B49" s="93"/>
      <c r="C49" s="93"/>
      <c r="D49" s="93"/>
      <c r="E49" s="91" t="s">
        <v>44</v>
      </c>
      <c r="F49" s="91" t="s">
        <v>45</v>
      </c>
      <c r="G49" s="93"/>
      <c r="H49" s="93"/>
      <c r="I49" s="93"/>
      <c r="J49" s="93"/>
      <c r="K49" s="93"/>
      <c r="L49" s="91" t="s">
        <v>45</v>
      </c>
      <c r="M49" s="93"/>
      <c r="N49" s="93"/>
      <c r="O49" s="93"/>
      <c r="P49" s="93"/>
      <c r="Q49" s="92"/>
      <c r="R49" s="92"/>
      <c r="S49" s="92"/>
      <c r="T49" s="92"/>
      <c r="U49" s="93"/>
      <c r="V49" s="93"/>
    </row>
    <row r="50" customFormat="false" ht="13.2" hidden="false" customHeight="true" outlineLevel="0" collapsed="false">
      <c r="Q50" s="89"/>
      <c r="R50" s="89"/>
      <c r="S50" s="89"/>
      <c r="T50" s="89"/>
    </row>
    <row r="51" customFormat="false" ht="13.2" hidden="false" customHeight="true" outlineLevel="0" collapsed="false">
      <c r="Q51" s="89"/>
      <c r="R51" s="89"/>
      <c r="S51" s="89"/>
      <c r="T51" s="89"/>
    </row>
    <row r="52" customFormat="false" ht="13.2" hidden="false" customHeight="true" outlineLevel="0" collapsed="false">
      <c r="Q52" s="89"/>
      <c r="R52" s="89"/>
      <c r="S52" s="89"/>
      <c r="T52" s="89"/>
    </row>
    <row r="53" customFormat="false" ht="13.2" hidden="false" customHeight="true" outlineLevel="0" collapsed="false">
      <c r="Q53" s="89"/>
      <c r="R53" s="89"/>
      <c r="S53" s="89"/>
      <c r="T53" s="89"/>
    </row>
    <row r="54" customFormat="false" ht="13.2" hidden="false" customHeight="true" outlineLevel="0" collapsed="false">
      <c r="L54" s="0" t="s">
        <v>45</v>
      </c>
      <c r="Q54" s="89"/>
      <c r="R54" s="89"/>
      <c r="S54" s="89"/>
      <c r="T54" s="89"/>
    </row>
    <row r="55" customFormat="false" ht="13.2" hidden="false" customHeight="true" outlineLevel="0" collapsed="false">
      <c r="A55" s="0" t="s">
        <v>42</v>
      </c>
      <c r="F55" s="0" t="s">
        <v>45</v>
      </c>
      <c r="L55" s="0" t="s">
        <v>45</v>
      </c>
      <c r="Q55" s="89"/>
      <c r="R55" s="89"/>
      <c r="S55" s="89"/>
      <c r="T55" s="89"/>
    </row>
    <row r="56" customFormat="false" ht="13.2" hidden="false" customHeight="true" outlineLevel="0" collapsed="false">
      <c r="A56" s="0" t="s">
        <v>42</v>
      </c>
      <c r="B56" s="0" t="s">
        <v>68</v>
      </c>
      <c r="E56" s="0" t="s">
        <v>283</v>
      </c>
      <c r="F56" s="0" t="s">
        <v>45</v>
      </c>
      <c r="G56" s="0" t="s">
        <v>284</v>
      </c>
      <c r="H56" s="0" t="s">
        <v>285</v>
      </c>
      <c r="I56" s="0" t="s">
        <v>49</v>
      </c>
      <c r="L56" s="0" t="s">
        <v>45</v>
      </c>
      <c r="O56" s="0" t="s">
        <v>286</v>
      </c>
      <c r="P56" s="0" t="s">
        <v>287</v>
      </c>
      <c r="Q56" s="89"/>
      <c r="R56" s="89"/>
      <c r="S56" s="89"/>
      <c r="T56" s="89"/>
      <c r="V56" s="0" t="s">
        <v>288</v>
      </c>
    </row>
    <row r="57" customFormat="false" ht="13.2" hidden="false" customHeight="true" outlineLevel="0" collapsed="false">
      <c r="A57" s="0" t="s">
        <v>42</v>
      </c>
      <c r="B57" s="0" t="s">
        <v>43</v>
      </c>
      <c r="E57" s="0" t="s">
        <v>283</v>
      </c>
      <c r="F57" s="0" t="s">
        <v>45</v>
      </c>
      <c r="G57" s="0" t="s">
        <v>289</v>
      </c>
      <c r="H57" s="0" t="s">
        <v>290</v>
      </c>
      <c r="I57" s="0" t="s">
        <v>291</v>
      </c>
      <c r="L57" s="0" t="s">
        <v>45</v>
      </c>
      <c r="O57" s="0" t="s">
        <v>292</v>
      </c>
      <c r="P57" s="0" t="s">
        <v>287</v>
      </c>
      <c r="Q57" s="89" t="s">
        <v>66</v>
      </c>
      <c r="R57" s="89"/>
      <c r="S57" s="89"/>
      <c r="T57" s="89"/>
      <c r="V57" s="0" t="s">
        <v>293</v>
      </c>
    </row>
    <row r="58" customFormat="false" ht="13.2" hidden="false" customHeight="true" outlineLevel="0" collapsed="false">
      <c r="A58" s="0" t="s">
        <v>42</v>
      </c>
      <c r="B58" s="0" t="s">
        <v>43</v>
      </c>
      <c r="E58" s="0" t="s">
        <v>283</v>
      </c>
      <c r="F58" s="0" t="s">
        <v>45</v>
      </c>
      <c r="G58" s="0" t="s">
        <v>294</v>
      </c>
      <c r="H58" s="0" t="s">
        <v>116</v>
      </c>
      <c r="I58" s="0" t="s">
        <v>295</v>
      </c>
      <c r="L58" s="0" t="s">
        <v>45</v>
      </c>
      <c r="M58" s="0" t="s">
        <v>296</v>
      </c>
      <c r="O58" s="0" t="s">
        <v>297</v>
      </c>
      <c r="P58" s="0" t="s">
        <v>65</v>
      </c>
      <c r="Q58" s="89" t="s">
        <v>298</v>
      </c>
      <c r="R58" s="89"/>
      <c r="S58" s="89"/>
      <c r="T58" s="89"/>
      <c r="V58" s="0" t="s">
        <v>299</v>
      </c>
    </row>
    <row r="59" customFormat="false" ht="13.2" hidden="false" customHeight="true" outlineLevel="0" collapsed="false">
      <c r="A59" s="0" t="s">
        <v>42</v>
      </c>
      <c r="B59" s="0" t="s">
        <v>43</v>
      </c>
      <c r="E59" s="0" t="s">
        <v>283</v>
      </c>
      <c r="F59" s="0" t="s">
        <v>45</v>
      </c>
      <c r="G59" s="0" t="s">
        <v>300</v>
      </c>
      <c r="H59" s="0" t="s">
        <v>301</v>
      </c>
      <c r="I59" s="0" t="s">
        <v>302</v>
      </c>
      <c r="L59" s="0" t="s">
        <v>45</v>
      </c>
      <c r="M59" s="0" t="s">
        <v>303</v>
      </c>
      <c r="O59" s="0" t="s">
        <v>51</v>
      </c>
      <c r="P59" s="0" t="s">
        <v>52</v>
      </c>
      <c r="Q59" s="89" t="s">
        <v>304</v>
      </c>
      <c r="R59" s="89"/>
      <c r="S59" s="89"/>
      <c r="T59" s="89"/>
      <c r="V59" s="0" t="s">
        <v>305</v>
      </c>
    </row>
    <row r="60" customFormat="false" ht="13.2" hidden="false" customHeight="true" outlineLevel="0" collapsed="false">
      <c r="A60" s="0" t="s">
        <v>42</v>
      </c>
      <c r="B60" s="0" t="s">
        <v>68</v>
      </c>
      <c r="E60" s="0" t="s">
        <v>283</v>
      </c>
      <c r="F60" s="0" t="s">
        <v>45</v>
      </c>
      <c r="G60" s="0" t="s">
        <v>72</v>
      </c>
      <c r="H60" s="0" t="s">
        <v>49</v>
      </c>
      <c r="I60" s="0" t="s">
        <v>90</v>
      </c>
      <c r="L60" s="0" t="s">
        <v>45</v>
      </c>
      <c r="M60" s="0" t="s">
        <v>306</v>
      </c>
      <c r="O60" s="0" t="s">
        <v>307</v>
      </c>
      <c r="P60" s="0" t="s">
        <v>65</v>
      </c>
      <c r="Q60" s="89" t="s">
        <v>308</v>
      </c>
      <c r="R60" s="89"/>
      <c r="S60" s="89"/>
      <c r="T60" s="89"/>
      <c r="V60" s="0" t="s">
        <v>309</v>
      </c>
    </row>
    <row r="61" customFormat="false" ht="13.2" hidden="false" customHeight="true" outlineLevel="0" collapsed="false">
      <c r="A61" s="0" t="s">
        <v>42</v>
      </c>
      <c r="B61" s="0" t="s">
        <v>43</v>
      </c>
      <c r="E61" s="0" t="s">
        <v>283</v>
      </c>
      <c r="F61" s="0" t="s">
        <v>45</v>
      </c>
      <c r="G61" s="0" t="s">
        <v>310</v>
      </c>
      <c r="H61" s="0" t="s">
        <v>311</v>
      </c>
      <c r="I61" s="0" t="s">
        <v>70</v>
      </c>
      <c r="L61" s="0" t="s">
        <v>45</v>
      </c>
      <c r="M61" s="0" t="s">
        <v>312</v>
      </c>
      <c r="O61" s="0" t="s">
        <v>313</v>
      </c>
      <c r="P61" s="0" t="s">
        <v>65</v>
      </c>
      <c r="Q61" s="89" t="s">
        <v>314</v>
      </c>
      <c r="R61" s="89"/>
      <c r="S61" s="89"/>
      <c r="T61" s="89"/>
      <c r="V61" s="0" t="s">
        <v>315</v>
      </c>
    </row>
    <row r="62" customFormat="false" ht="13.2" hidden="false" customHeight="true" outlineLevel="0" collapsed="false">
      <c r="A62" s="0" t="s">
        <v>42</v>
      </c>
      <c r="E62" s="0" t="s">
        <v>283</v>
      </c>
      <c r="F62" s="0" t="s">
        <v>45</v>
      </c>
      <c r="G62" s="0" t="s">
        <v>316</v>
      </c>
      <c r="H62" s="0" t="s">
        <v>317</v>
      </c>
      <c r="I62" s="0" t="s">
        <v>83</v>
      </c>
      <c r="L62" s="0" t="s">
        <v>45</v>
      </c>
      <c r="M62" s="0" t="s">
        <v>101</v>
      </c>
      <c r="O62" s="0" t="s">
        <v>318</v>
      </c>
      <c r="P62" s="0" t="s">
        <v>65</v>
      </c>
      <c r="Q62" s="89" t="s">
        <v>314</v>
      </c>
      <c r="R62" s="89"/>
      <c r="S62" s="89"/>
      <c r="T62" s="89"/>
      <c r="V62" s="0" t="s">
        <v>319</v>
      </c>
    </row>
    <row r="63" customFormat="false" ht="13.2" hidden="false" customHeight="true" outlineLevel="0" collapsed="false">
      <c r="A63" s="0" t="s">
        <v>42</v>
      </c>
      <c r="B63" s="0" t="s">
        <v>68</v>
      </c>
      <c r="E63" s="0" t="s">
        <v>283</v>
      </c>
      <c r="F63" s="0" t="s">
        <v>45</v>
      </c>
      <c r="G63" s="0" t="s">
        <v>110</v>
      </c>
      <c r="H63" s="0" t="s">
        <v>119</v>
      </c>
      <c r="I63" s="0" t="s">
        <v>320</v>
      </c>
      <c r="L63" s="0" t="s">
        <v>45</v>
      </c>
      <c r="M63" s="0" t="s">
        <v>111</v>
      </c>
      <c r="O63" s="0" t="s">
        <v>321</v>
      </c>
      <c r="P63" s="0" t="s">
        <v>65</v>
      </c>
      <c r="Q63" s="89"/>
      <c r="R63" s="89"/>
      <c r="S63" s="89"/>
      <c r="T63" s="89"/>
    </row>
    <row r="64" customFormat="false" ht="13.2" hidden="false" customHeight="true" outlineLevel="0" collapsed="false">
      <c r="A64" s="0" t="s">
        <v>42</v>
      </c>
      <c r="B64" s="0" t="s">
        <v>43</v>
      </c>
      <c r="E64" s="0" t="s">
        <v>283</v>
      </c>
      <c r="F64" s="0" t="s">
        <v>45</v>
      </c>
      <c r="G64" s="0" t="s">
        <v>120</v>
      </c>
      <c r="H64" s="0" t="s">
        <v>322</v>
      </c>
      <c r="I64" s="0" t="s">
        <v>323</v>
      </c>
      <c r="L64" s="0" t="s">
        <v>45</v>
      </c>
      <c r="M64" s="0" t="s">
        <v>324</v>
      </c>
      <c r="O64" s="0" t="s">
        <v>114</v>
      </c>
      <c r="P64" s="0" t="s">
        <v>65</v>
      </c>
      <c r="Q64" s="89" t="s">
        <v>102</v>
      </c>
      <c r="R64" s="89"/>
      <c r="S64" s="89"/>
      <c r="T64" s="89"/>
      <c r="V64" s="0" t="s">
        <v>325</v>
      </c>
    </row>
    <row r="65" customFormat="false" ht="13.2" hidden="false" customHeight="true" outlineLevel="0" collapsed="false">
      <c r="A65" s="0" t="s">
        <v>42</v>
      </c>
      <c r="B65" s="0" t="s">
        <v>43</v>
      </c>
      <c r="E65" s="0" t="s">
        <v>283</v>
      </c>
      <c r="F65" s="0" t="s">
        <v>45</v>
      </c>
      <c r="G65" s="0" t="s">
        <v>326</v>
      </c>
      <c r="H65" s="0" t="s">
        <v>327</v>
      </c>
      <c r="I65" s="0" t="s">
        <v>328</v>
      </c>
      <c r="L65" s="0" t="s">
        <v>45</v>
      </c>
      <c r="M65" s="0" t="s">
        <v>329</v>
      </c>
      <c r="O65" s="0" t="s">
        <v>30</v>
      </c>
      <c r="P65" s="0" t="s">
        <v>52</v>
      </c>
      <c r="Q65" s="89" t="s">
        <v>330</v>
      </c>
      <c r="R65" s="89"/>
      <c r="S65" s="89"/>
      <c r="T65" s="89"/>
    </row>
    <row r="66" customFormat="false" ht="13.2" hidden="false" customHeight="true" outlineLevel="0" collapsed="false">
      <c r="A66" s="0" t="s">
        <v>42</v>
      </c>
      <c r="B66" s="0" t="s">
        <v>43</v>
      </c>
      <c r="E66" s="0" t="s">
        <v>283</v>
      </c>
      <c r="F66" s="0" t="s">
        <v>45</v>
      </c>
      <c r="G66" s="0" t="s">
        <v>331</v>
      </c>
      <c r="H66" s="0" t="s">
        <v>332</v>
      </c>
      <c r="I66" s="0" t="s">
        <v>333</v>
      </c>
      <c r="L66" s="0" t="s">
        <v>45</v>
      </c>
      <c r="M66" s="0" t="s">
        <v>334</v>
      </c>
      <c r="O66" s="0" t="s">
        <v>335</v>
      </c>
      <c r="P66" s="0" t="s">
        <v>65</v>
      </c>
      <c r="Q66" s="89" t="s">
        <v>336</v>
      </c>
      <c r="R66" s="89"/>
      <c r="S66" s="89"/>
      <c r="T66" s="89"/>
    </row>
    <row r="67" customFormat="false" ht="13.2" hidden="false" customHeight="true" outlineLevel="0" collapsed="false">
      <c r="A67" s="0" t="s">
        <v>42</v>
      </c>
      <c r="B67" s="0" t="s">
        <v>43</v>
      </c>
      <c r="E67" s="0" t="s">
        <v>283</v>
      </c>
      <c r="F67" s="0" t="s">
        <v>45</v>
      </c>
      <c r="G67" s="0" t="s">
        <v>337</v>
      </c>
      <c r="H67" s="0" t="s">
        <v>338</v>
      </c>
      <c r="I67" s="0" t="s">
        <v>339</v>
      </c>
      <c r="L67" s="0" t="s">
        <v>45</v>
      </c>
      <c r="M67" s="0" t="s">
        <v>340</v>
      </c>
      <c r="O67" s="0" t="s">
        <v>30</v>
      </c>
      <c r="P67" s="0" t="s">
        <v>52</v>
      </c>
      <c r="Q67" s="89"/>
      <c r="R67" s="89"/>
      <c r="S67" s="89"/>
      <c r="T67" s="89"/>
      <c r="V67" s="0" t="s">
        <v>341</v>
      </c>
    </row>
    <row r="68" customFormat="false" ht="13.2" hidden="false" customHeight="true" outlineLevel="0" collapsed="false">
      <c r="A68" s="0" t="s">
        <v>42</v>
      </c>
      <c r="B68" s="0" t="s">
        <v>68</v>
      </c>
      <c r="E68" s="0" t="s">
        <v>283</v>
      </c>
      <c r="F68" s="0" t="s">
        <v>45</v>
      </c>
      <c r="G68" s="0" t="s">
        <v>342</v>
      </c>
      <c r="H68" s="0" t="s">
        <v>343</v>
      </c>
      <c r="I68" s="0" t="s">
        <v>119</v>
      </c>
      <c r="L68" s="0" t="s">
        <v>45</v>
      </c>
      <c r="M68" s="0" t="s">
        <v>122</v>
      </c>
      <c r="O68" s="0" t="s">
        <v>344</v>
      </c>
      <c r="P68" s="0" t="s">
        <v>65</v>
      </c>
      <c r="Q68" s="89" t="s">
        <v>345</v>
      </c>
      <c r="R68" s="89"/>
      <c r="S68" s="89"/>
      <c r="T68" s="89"/>
      <c r="V68" s="0" t="s">
        <v>346</v>
      </c>
    </row>
    <row r="69" customFormat="false" ht="13.2" hidden="false" customHeight="true" outlineLevel="0" collapsed="false">
      <c r="A69" s="0" t="s">
        <v>42</v>
      </c>
      <c r="B69" s="0" t="s">
        <v>68</v>
      </c>
      <c r="E69" s="0" t="s">
        <v>283</v>
      </c>
      <c r="F69" s="0" t="s">
        <v>45</v>
      </c>
      <c r="G69" s="0" t="s">
        <v>347</v>
      </c>
      <c r="H69" s="0" t="s">
        <v>348</v>
      </c>
      <c r="I69" s="0" t="s">
        <v>349</v>
      </c>
      <c r="L69" s="0" t="s">
        <v>45</v>
      </c>
      <c r="M69" s="0" t="s">
        <v>134</v>
      </c>
      <c r="O69" s="0" t="s">
        <v>344</v>
      </c>
      <c r="P69" s="0" t="s">
        <v>65</v>
      </c>
      <c r="Q69" s="0" t="s">
        <v>350</v>
      </c>
      <c r="T69" s="89"/>
      <c r="V69" s="89" t="s">
        <v>351</v>
      </c>
    </row>
    <row r="70" customFormat="false" ht="13.2" hidden="false" customHeight="true" outlineLevel="0" collapsed="false">
      <c r="A70" s="0" t="s">
        <v>42</v>
      </c>
      <c r="B70" s="0" t="s">
        <v>43</v>
      </c>
      <c r="E70" s="0" t="s">
        <v>283</v>
      </c>
      <c r="F70" s="0" t="s">
        <v>45</v>
      </c>
      <c r="G70" s="0" t="s">
        <v>352</v>
      </c>
      <c r="H70" s="0" t="s">
        <v>128</v>
      </c>
      <c r="I70" s="0" t="s">
        <v>353</v>
      </c>
      <c r="L70" s="0" t="s">
        <v>45</v>
      </c>
      <c r="M70" s="0" t="s">
        <v>354</v>
      </c>
      <c r="O70" s="0" t="s">
        <v>355</v>
      </c>
      <c r="P70" s="0" t="s">
        <v>65</v>
      </c>
      <c r="Q70" s="89" t="s">
        <v>183</v>
      </c>
      <c r="R70" s="89"/>
      <c r="S70" s="89"/>
      <c r="T70" s="89"/>
    </row>
    <row r="71" customFormat="false" ht="13.2" hidden="false" customHeight="true" outlineLevel="0" collapsed="false">
      <c r="A71" s="0" t="s">
        <v>42</v>
      </c>
      <c r="B71" s="0" t="s">
        <v>43</v>
      </c>
      <c r="E71" s="0" t="s">
        <v>283</v>
      </c>
      <c r="F71" s="0" t="s">
        <v>45</v>
      </c>
      <c r="G71" s="0" t="s">
        <v>356</v>
      </c>
      <c r="H71" s="0" t="s">
        <v>348</v>
      </c>
      <c r="I71" s="0" t="s">
        <v>357</v>
      </c>
      <c r="L71" s="0" t="s">
        <v>45</v>
      </c>
      <c r="M71" s="0" t="s">
        <v>358</v>
      </c>
      <c r="O71" s="0" t="s">
        <v>131</v>
      </c>
      <c r="P71" s="0" t="s">
        <v>52</v>
      </c>
      <c r="Q71" s="89"/>
      <c r="R71" s="89"/>
      <c r="S71" s="89"/>
      <c r="T71" s="89"/>
    </row>
    <row r="72" customFormat="false" ht="13.2" hidden="false" customHeight="true" outlineLevel="0" collapsed="false">
      <c r="A72" s="0" t="s">
        <v>42</v>
      </c>
      <c r="B72" s="0" t="s">
        <v>43</v>
      </c>
      <c r="E72" s="0" t="s">
        <v>283</v>
      </c>
      <c r="F72" s="0" t="s">
        <v>45</v>
      </c>
      <c r="G72" s="0" t="s">
        <v>359</v>
      </c>
      <c r="H72" s="0" t="s">
        <v>360</v>
      </c>
      <c r="I72" s="0" t="s">
        <v>361</v>
      </c>
      <c r="L72" s="0" t="s">
        <v>45</v>
      </c>
      <c r="M72" s="0" t="s">
        <v>362</v>
      </c>
      <c r="O72" s="0" t="s">
        <v>363</v>
      </c>
      <c r="P72" s="0" t="s">
        <v>52</v>
      </c>
      <c r="Q72" s="89"/>
      <c r="R72" s="89"/>
      <c r="S72" s="89"/>
      <c r="T72" s="89"/>
      <c r="V72" s="0" t="s">
        <v>364</v>
      </c>
    </row>
    <row r="73" customFormat="false" ht="13.2" hidden="false" customHeight="true" outlineLevel="0" collapsed="false">
      <c r="A73" s="0" t="s">
        <v>42</v>
      </c>
      <c r="B73" s="0" t="s">
        <v>68</v>
      </c>
      <c r="E73" s="0" t="s">
        <v>283</v>
      </c>
      <c r="F73" s="0" t="s">
        <v>45</v>
      </c>
      <c r="G73" s="0" t="s">
        <v>365</v>
      </c>
      <c r="H73" s="0" t="s">
        <v>140</v>
      </c>
      <c r="I73" s="0" t="s">
        <v>366</v>
      </c>
      <c r="L73" s="0" t="s">
        <v>45</v>
      </c>
      <c r="M73" s="0" t="s">
        <v>367</v>
      </c>
      <c r="O73" s="0" t="s">
        <v>368</v>
      </c>
      <c r="P73" s="0" t="s">
        <v>65</v>
      </c>
      <c r="Q73" s="89" t="s">
        <v>369</v>
      </c>
      <c r="R73" s="89"/>
      <c r="S73" s="89"/>
      <c r="T73" s="89"/>
      <c r="V73" s="0" t="s">
        <v>370</v>
      </c>
    </row>
    <row r="74" customFormat="false" ht="13.2" hidden="false" customHeight="true" outlineLevel="0" collapsed="false">
      <c r="A74" s="0" t="s">
        <v>42</v>
      </c>
      <c r="B74" s="0" t="s">
        <v>68</v>
      </c>
      <c r="E74" s="0" t="s">
        <v>283</v>
      </c>
      <c r="F74" s="0" t="s">
        <v>45</v>
      </c>
      <c r="G74" s="0" t="s">
        <v>371</v>
      </c>
      <c r="H74" s="0" t="s">
        <v>372</v>
      </c>
      <c r="I74" s="0" t="s">
        <v>373</v>
      </c>
      <c r="L74" s="0" t="s">
        <v>45</v>
      </c>
      <c r="M74" s="0" t="s">
        <v>374</v>
      </c>
      <c r="O74" s="0" t="s">
        <v>263</v>
      </c>
      <c r="P74" s="0" t="s">
        <v>65</v>
      </c>
      <c r="Q74" s="89" t="s">
        <v>375</v>
      </c>
      <c r="R74" s="89"/>
      <c r="S74" s="89"/>
      <c r="T74" s="89"/>
      <c r="V74" s="0" t="s">
        <v>376</v>
      </c>
    </row>
    <row r="75" customFormat="false" ht="13.2" hidden="false" customHeight="true" outlineLevel="0" collapsed="false">
      <c r="A75" s="0" t="s">
        <v>42</v>
      </c>
      <c r="B75" s="0" t="s">
        <v>43</v>
      </c>
      <c r="E75" s="0" t="s">
        <v>283</v>
      </c>
      <c r="F75" s="0" t="s">
        <v>45</v>
      </c>
      <c r="G75" s="0" t="s">
        <v>374</v>
      </c>
      <c r="H75" s="0" t="s">
        <v>195</v>
      </c>
      <c r="I75" s="0" t="s">
        <v>377</v>
      </c>
      <c r="L75" s="0" t="s">
        <v>45</v>
      </c>
      <c r="M75" s="0" t="s">
        <v>378</v>
      </c>
      <c r="O75" s="0" t="s">
        <v>156</v>
      </c>
      <c r="P75" s="0" t="s">
        <v>65</v>
      </c>
      <c r="Q75" s="89"/>
      <c r="R75" s="89"/>
      <c r="S75" s="89"/>
      <c r="T75" s="89"/>
      <c r="V75" s="0" t="s">
        <v>379</v>
      </c>
    </row>
    <row r="76" customFormat="false" ht="13.2" hidden="false" customHeight="true" outlineLevel="0" collapsed="false">
      <c r="A76" s="0" t="s">
        <v>42</v>
      </c>
      <c r="B76" s="0" t="s">
        <v>68</v>
      </c>
      <c r="E76" s="0" t="s">
        <v>283</v>
      </c>
      <c r="F76" s="0" t="s">
        <v>45</v>
      </c>
      <c r="G76" s="0" t="s">
        <v>380</v>
      </c>
      <c r="H76" s="0" t="s">
        <v>225</v>
      </c>
      <c r="I76" s="0" t="s">
        <v>381</v>
      </c>
      <c r="L76" s="0" t="s">
        <v>45</v>
      </c>
      <c r="M76" s="0" t="s">
        <v>382</v>
      </c>
      <c r="O76" s="0" t="s">
        <v>383</v>
      </c>
      <c r="P76" s="0" t="s">
        <v>65</v>
      </c>
      <c r="Q76" s="89" t="s">
        <v>375</v>
      </c>
      <c r="R76" s="89"/>
      <c r="S76" s="89"/>
      <c r="T76" s="89"/>
      <c r="V76" s="0" t="s">
        <v>384</v>
      </c>
    </row>
    <row r="77" customFormat="false" ht="13.2" hidden="false" customHeight="true" outlineLevel="0" collapsed="false">
      <c r="A77" s="0" t="s">
        <v>42</v>
      </c>
      <c r="B77" s="94" t="s">
        <v>43</v>
      </c>
      <c r="C77" s="94"/>
      <c r="D77" s="94"/>
      <c r="E77" s="0" t="s">
        <v>283</v>
      </c>
      <c r="F77" s="0" t="s">
        <v>45</v>
      </c>
      <c r="L77" s="0" t="s">
        <v>45</v>
      </c>
      <c r="M77" s="94" t="s">
        <v>385</v>
      </c>
      <c r="N77" s="94"/>
      <c r="O77" s="94" t="s">
        <v>131</v>
      </c>
      <c r="P77" s="94" t="s">
        <v>52</v>
      </c>
      <c r="Q77" s="89"/>
      <c r="R77" s="89"/>
      <c r="S77" s="89"/>
      <c r="T77" s="89"/>
      <c r="U77" s="94"/>
      <c r="V77" s="0" t="s">
        <v>386</v>
      </c>
    </row>
    <row r="78" customFormat="false" ht="13.2" hidden="false" customHeight="true" outlineLevel="0" collapsed="false">
      <c r="A78" s="0" t="s">
        <v>42</v>
      </c>
      <c r="B78" s="94" t="s">
        <v>43</v>
      </c>
      <c r="C78" s="94"/>
      <c r="D78" s="94"/>
      <c r="E78" s="0" t="s">
        <v>283</v>
      </c>
      <c r="F78" s="0" t="s">
        <v>45</v>
      </c>
      <c r="G78" s="94" t="s">
        <v>387</v>
      </c>
      <c r="H78" s="94" t="s">
        <v>190</v>
      </c>
      <c r="I78" s="94" t="s">
        <v>135</v>
      </c>
      <c r="J78" s="94"/>
      <c r="K78" s="94"/>
      <c r="L78" s="0" t="s">
        <v>45</v>
      </c>
      <c r="M78" s="0" t="s">
        <v>388</v>
      </c>
      <c r="O78" s="0" t="s">
        <v>269</v>
      </c>
      <c r="P78" s="0" t="s">
        <v>65</v>
      </c>
      <c r="Q78" s="89" t="s">
        <v>389</v>
      </c>
      <c r="R78" s="89"/>
      <c r="S78" s="89"/>
      <c r="T78" s="89"/>
      <c r="V78" s="0" t="s">
        <v>390</v>
      </c>
    </row>
    <row r="79" customFormat="false" ht="13.2" hidden="false" customHeight="true" outlineLevel="0" collapsed="false">
      <c r="A79" s="0" t="s">
        <v>42</v>
      </c>
      <c r="B79" s="94" t="s">
        <v>68</v>
      </c>
      <c r="C79" s="94"/>
      <c r="D79" s="94"/>
      <c r="E79" s="0" t="s">
        <v>283</v>
      </c>
      <c r="F79" s="0" t="s">
        <v>45</v>
      </c>
      <c r="G79" s="94" t="s">
        <v>391</v>
      </c>
      <c r="H79" s="94" t="s">
        <v>392</v>
      </c>
      <c r="I79" s="94" t="s">
        <v>186</v>
      </c>
      <c r="J79" s="94"/>
      <c r="K79" s="94"/>
      <c r="L79" s="0" t="s">
        <v>45</v>
      </c>
      <c r="M79" s="0" t="s">
        <v>393</v>
      </c>
      <c r="O79" s="0" t="s">
        <v>131</v>
      </c>
      <c r="P79" s="0" t="s">
        <v>52</v>
      </c>
      <c r="Q79" s="89"/>
      <c r="R79" s="89"/>
      <c r="S79" s="89"/>
      <c r="T79" s="89"/>
    </row>
    <row r="80" customFormat="false" ht="13.2" hidden="false" customHeight="true" outlineLevel="0" collapsed="false">
      <c r="A80" s="91" t="s">
        <v>42</v>
      </c>
      <c r="B80" s="95" t="s">
        <v>43</v>
      </c>
      <c r="C80" s="95"/>
      <c r="D80" s="95"/>
      <c r="E80" s="91" t="s">
        <v>283</v>
      </c>
      <c r="F80" s="91" t="s">
        <v>45</v>
      </c>
      <c r="G80" s="95" t="s">
        <v>394</v>
      </c>
      <c r="H80" s="95" t="s">
        <v>395</v>
      </c>
      <c r="I80" s="95" t="s">
        <v>396</v>
      </c>
      <c r="J80" s="95"/>
      <c r="K80" s="95"/>
      <c r="L80" s="91" t="s">
        <v>45</v>
      </c>
      <c r="M80" s="91" t="s">
        <v>397</v>
      </c>
      <c r="N80" s="91"/>
      <c r="O80" s="91" t="s">
        <v>297</v>
      </c>
      <c r="P80" s="91" t="s">
        <v>65</v>
      </c>
      <c r="Q80" s="92" t="s">
        <v>398</v>
      </c>
      <c r="R80" s="92"/>
      <c r="S80" s="92"/>
      <c r="T80" s="92"/>
      <c r="V80" s="0" t="s">
        <v>399</v>
      </c>
    </row>
    <row r="81" customFormat="false" ht="13.2" hidden="false" customHeight="true" outlineLevel="0" collapsed="false">
      <c r="A81" s="0" t="s">
        <v>42</v>
      </c>
      <c r="B81" s="94" t="s">
        <v>68</v>
      </c>
      <c r="C81" s="94"/>
      <c r="D81" s="94"/>
      <c r="E81" s="0" t="s">
        <v>283</v>
      </c>
      <c r="F81" s="0" t="s">
        <v>45</v>
      </c>
      <c r="G81" s="94" t="s">
        <v>173</v>
      </c>
      <c r="H81" s="94" t="s">
        <v>400</v>
      </c>
      <c r="I81" s="94" t="s">
        <v>401</v>
      </c>
      <c r="J81" s="94"/>
      <c r="K81" s="94"/>
      <c r="L81" s="0" t="s">
        <v>45</v>
      </c>
      <c r="M81" s="0" t="s">
        <v>402</v>
      </c>
      <c r="O81" s="0" t="s">
        <v>131</v>
      </c>
      <c r="P81" s="0" t="s">
        <v>52</v>
      </c>
      <c r="Q81" s="89"/>
      <c r="R81" s="89"/>
      <c r="S81" s="89"/>
      <c r="T81" s="89"/>
      <c r="V81" s="0" t="s">
        <v>403</v>
      </c>
    </row>
    <row r="82" customFormat="false" ht="13.2" hidden="false" customHeight="true" outlineLevel="0" collapsed="false">
      <c r="A82" s="0" t="s">
        <v>42</v>
      </c>
      <c r="B82" s="94" t="s">
        <v>68</v>
      </c>
      <c r="C82" s="94"/>
      <c r="D82" s="94"/>
      <c r="E82" s="0" t="s">
        <v>283</v>
      </c>
      <c r="F82" s="0" t="s">
        <v>45</v>
      </c>
      <c r="G82" s="94" t="s">
        <v>404</v>
      </c>
      <c r="H82" s="94" t="s">
        <v>405</v>
      </c>
      <c r="I82" s="94" t="s">
        <v>406</v>
      </c>
      <c r="J82" s="94"/>
      <c r="K82" s="94"/>
      <c r="L82" s="0" t="s">
        <v>45</v>
      </c>
      <c r="M82" s="0" t="s">
        <v>407</v>
      </c>
      <c r="O82" s="0" t="s">
        <v>408</v>
      </c>
      <c r="P82" s="0" t="s">
        <v>65</v>
      </c>
      <c r="Q82" s="89" t="s">
        <v>409</v>
      </c>
      <c r="R82" s="89"/>
      <c r="S82" s="89"/>
      <c r="T82" s="89"/>
      <c r="V82" s="0" t="s">
        <v>410</v>
      </c>
    </row>
    <row r="83" customFormat="false" ht="13.2" hidden="false" customHeight="true" outlineLevel="0" collapsed="false">
      <c r="A83" s="0" t="s">
        <v>42</v>
      </c>
      <c r="B83" s="0" t="s">
        <v>43</v>
      </c>
      <c r="E83" s="0" t="s">
        <v>283</v>
      </c>
      <c r="F83" s="0" t="s">
        <v>45</v>
      </c>
      <c r="G83" s="0" t="s">
        <v>411</v>
      </c>
      <c r="H83" s="0" t="s">
        <v>179</v>
      </c>
      <c r="I83" s="0" t="s">
        <v>136</v>
      </c>
      <c r="L83" s="0" t="s">
        <v>45</v>
      </c>
      <c r="M83" s="0" t="s">
        <v>412</v>
      </c>
      <c r="O83" s="0" t="s">
        <v>131</v>
      </c>
      <c r="P83" s="0" t="s">
        <v>52</v>
      </c>
      <c r="Q83" s="89"/>
      <c r="R83" s="89"/>
      <c r="S83" s="89"/>
      <c r="T83" s="89"/>
    </row>
    <row r="84" customFormat="false" ht="13.2" hidden="false" customHeight="true" outlineLevel="0" collapsed="false">
      <c r="A84" s="0" t="s">
        <v>42</v>
      </c>
      <c r="B84" s="94" t="s">
        <v>43</v>
      </c>
      <c r="C84" s="94"/>
      <c r="D84" s="94"/>
      <c r="E84" s="0" t="s">
        <v>283</v>
      </c>
      <c r="F84" s="0" t="s">
        <v>45</v>
      </c>
      <c r="G84" s="94" t="s">
        <v>413</v>
      </c>
      <c r="H84" s="94" t="s">
        <v>414</v>
      </c>
      <c r="I84" s="94" t="s">
        <v>136</v>
      </c>
      <c r="J84" s="94"/>
      <c r="K84" s="94"/>
      <c r="L84" s="0" t="s">
        <v>45</v>
      </c>
      <c r="M84" s="0" t="s">
        <v>415</v>
      </c>
      <c r="O84" s="0" t="s">
        <v>182</v>
      </c>
      <c r="P84" s="0" t="s">
        <v>65</v>
      </c>
      <c r="Q84" s="89"/>
      <c r="R84" s="89"/>
      <c r="S84" s="89"/>
      <c r="T84" s="89"/>
      <c r="V84" s="0" t="s">
        <v>416</v>
      </c>
    </row>
    <row r="85" customFormat="false" ht="13.2" hidden="false" customHeight="true" outlineLevel="0" collapsed="false">
      <c r="A85" s="0" t="s">
        <v>42</v>
      </c>
      <c r="B85" s="94" t="s">
        <v>43</v>
      </c>
      <c r="C85" s="94"/>
      <c r="D85" s="94"/>
      <c r="E85" s="0" t="s">
        <v>283</v>
      </c>
      <c r="F85" s="0" t="s">
        <v>45</v>
      </c>
      <c r="G85" s="0" t="s">
        <v>415</v>
      </c>
      <c r="H85" s="94" t="s">
        <v>417</v>
      </c>
      <c r="I85" s="94"/>
      <c r="J85" s="94"/>
      <c r="K85" s="94"/>
      <c r="L85" s="0" t="s">
        <v>45</v>
      </c>
      <c r="M85" s="0" t="s">
        <v>418</v>
      </c>
      <c r="O85" s="0" t="s">
        <v>419</v>
      </c>
      <c r="P85" s="0" t="s">
        <v>65</v>
      </c>
      <c r="Q85" s="89"/>
      <c r="R85" s="89"/>
      <c r="S85" s="89"/>
      <c r="T85" s="89"/>
      <c r="V85" s="0" t="s">
        <v>420</v>
      </c>
    </row>
    <row r="86" customFormat="false" ht="13.2" hidden="false" customHeight="true" outlineLevel="0" collapsed="false">
      <c r="A86" s="0" t="s">
        <v>42</v>
      </c>
      <c r="B86" s="94" t="s">
        <v>43</v>
      </c>
      <c r="C86" s="94" t="s">
        <v>208</v>
      </c>
      <c r="D86" s="94"/>
      <c r="E86" s="0" t="s">
        <v>283</v>
      </c>
      <c r="F86" s="0" t="s">
        <v>45</v>
      </c>
      <c r="G86" s="94" t="s">
        <v>421</v>
      </c>
      <c r="H86" s="94" t="s">
        <v>422</v>
      </c>
      <c r="I86" s="94" t="s">
        <v>360</v>
      </c>
      <c r="J86" s="94"/>
      <c r="K86" s="94"/>
      <c r="L86" s="0" t="s">
        <v>45</v>
      </c>
      <c r="M86" s="0" t="s">
        <v>423</v>
      </c>
      <c r="O86" s="0" t="s">
        <v>131</v>
      </c>
      <c r="P86" s="0" t="s">
        <v>52</v>
      </c>
      <c r="Q86" s="89"/>
      <c r="R86" s="89"/>
      <c r="S86" s="89"/>
      <c r="T86" s="89"/>
      <c r="V86" s="0" t="s">
        <v>424</v>
      </c>
    </row>
    <row r="87" customFormat="false" ht="13.2" hidden="false" customHeight="true" outlineLevel="0" collapsed="false">
      <c r="A87" s="0" t="s">
        <v>42</v>
      </c>
      <c r="B87" s="94" t="s">
        <v>43</v>
      </c>
      <c r="C87" s="94" t="s">
        <v>177</v>
      </c>
      <c r="D87" s="94"/>
      <c r="E87" s="0" t="s">
        <v>283</v>
      </c>
      <c r="F87" s="0" t="s">
        <v>45</v>
      </c>
      <c r="G87" s="94" t="s">
        <v>425</v>
      </c>
      <c r="H87" s="94" t="s">
        <v>426</v>
      </c>
      <c r="I87" s="94" t="s">
        <v>427</v>
      </c>
      <c r="J87" s="94"/>
      <c r="K87" s="94"/>
      <c r="L87" s="0" t="s">
        <v>45</v>
      </c>
      <c r="M87" s="0" t="s">
        <v>428</v>
      </c>
      <c r="O87" s="0" t="s">
        <v>131</v>
      </c>
      <c r="P87" s="0" t="s">
        <v>52</v>
      </c>
      <c r="Q87" s="89"/>
      <c r="R87" s="89"/>
      <c r="S87" s="89"/>
      <c r="T87" s="89"/>
      <c r="V87" s="0" t="s">
        <v>429</v>
      </c>
    </row>
    <row r="88" customFormat="false" ht="13.2" hidden="false" customHeight="true" outlineLevel="0" collapsed="false">
      <c r="A88" s="0" t="s">
        <v>42</v>
      </c>
      <c r="B88" s="94" t="s">
        <v>68</v>
      </c>
      <c r="C88" s="94" t="s">
        <v>177</v>
      </c>
      <c r="D88" s="94"/>
      <c r="E88" s="0" t="s">
        <v>283</v>
      </c>
      <c r="F88" s="0" t="s">
        <v>45</v>
      </c>
      <c r="G88" s="94" t="s">
        <v>430</v>
      </c>
      <c r="H88" s="94" t="s">
        <v>366</v>
      </c>
      <c r="I88" s="94" t="s">
        <v>185</v>
      </c>
      <c r="J88" s="94"/>
      <c r="K88" s="94"/>
      <c r="L88" s="0" t="s">
        <v>45</v>
      </c>
      <c r="M88" s="0" t="s">
        <v>431</v>
      </c>
      <c r="O88" s="0" t="s">
        <v>432</v>
      </c>
      <c r="P88" s="0" t="s">
        <v>65</v>
      </c>
      <c r="Q88" s="89" t="s">
        <v>433</v>
      </c>
      <c r="R88" s="89"/>
      <c r="S88" s="89"/>
      <c r="T88" s="89"/>
    </row>
    <row r="89" customFormat="false" ht="13.2" hidden="false" customHeight="true" outlineLevel="0" collapsed="false">
      <c r="A89" s="0" t="s">
        <v>42</v>
      </c>
      <c r="B89" s="94" t="s">
        <v>43</v>
      </c>
      <c r="C89" s="94" t="s">
        <v>177</v>
      </c>
      <c r="D89" s="94"/>
      <c r="E89" s="0" t="s">
        <v>283</v>
      </c>
      <c r="F89" s="0" t="s">
        <v>45</v>
      </c>
      <c r="G89" s="94" t="s">
        <v>434</v>
      </c>
      <c r="H89" s="94" t="s">
        <v>435</v>
      </c>
      <c r="I89" s="94" t="s">
        <v>436</v>
      </c>
      <c r="J89" s="94"/>
      <c r="K89" s="94"/>
      <c r="L89" s="0" t="s">
        <v>45</v>
      </c>
      <c r="M89" s="0" t="s">
        <v>437</v>
      </c>
      <c r="O89" s="0" t="s">
        <v>438</v>
      </c>
      <c r="P89" s="0" t="s">
        <v>65</v>
      </c>
      <c r="Q89" s="89"/>
      <c r="R89" s="89"/>
      <c r="S89" s="89"/>
      <c r="T89" s="89"/>
      <c r="V89" s="0" t="s">
        <v>439</v>
      </c>
    </row>
    <row r="90" customFormat="false" ht="13.2" hidden="false" customHeight="true" outlineLevel="0" collapsed="false">
      <c r="A90" s="0" t="s">
        <v>42</v>
      </c>
      <c r="B90" s="94" t="s">
        <v>68</v>
      </c>
      <c r="C90" s="94" t="s">
        <v>177</v>
      </c>
      <c r="D90" s="94"/>
      <c r="E90" s="0" t="s">
        <v>283</v>
      </c>
      <c r="F90" s="0" t="s">
        <v>45</v>
      </c>
      <c r="G90" s="94" t="s">
        <v>440</v>
      </c>
      <c r="H90" s="94" t="s">
        <v>441</v>
      </c>
      <c r="I90" s="94" t="s">
        <v>361</v>
      </c>
      <c r="J90" s="94"/>
      <c r="K90" s="94"/>
      <c r="L90" s="0" t="s">
        <v>45</v>
      </c>
      <c r="M90" s="0" t="s">
        <v>442</v>
      </c>
      <c r="O90" s="0" t="s">
        <v>438</v>
      </c>
      <c r="P90" s="0" t="s">
        <v>65</v>
      </c>
      <c r="Q90" s="89" t="s">
        <v>443</v>
      </c>
      <c r="R90" s="89"/>
      <c r="S90" s="89"/>
      <c r="T90" s="89"/>
      <c r="V90" s="0" t="s">
        <v>444</v>
      </c>
    </row>
    <row r="91" customFormat="false" ht="13.2" hidden="false" customHeight="true" outlineLevel="0" collapsed="false">
      <c r="A91" s="0" t="s">
        <v>42</v>
      </c>
      <c r="B91" s="94" t="s">
        <v>68</v>
      </c>
      <c r="C91" s="94" t="s">
        <v>177</v>
      </c>
      <c r="D91" s="94"/>
      <c r="E91" s="0" t="s">
        <v>283</v>
      </c>
      <c r="F91" s="0" t="s">
        <v>45</v>
      </c>
      <c r="G91" s="94" t="s">
        <v>445</v>
      </c>
      <c r="H91" s="94" t="s">
        <v>446</v>
      </c>
      <c r="I91" s="94" t="s">
        <v>186</v>
      </c>
      <c r="J91" s="94"/>
      <c r="K91" s="94"/>
      <c r="L91" s="0" t="s">
        <v>45</v>
      </c>
      <c r="M91" s="0" t="s">
        <v>447</v>
      </c>
      <c r="O91" s="0" t="s">
        <v>448</v>
      </c>
      <c r="P91" s="0" t="s">
        <v>65</v>
      </c>
      <c r="Q91" s="89" t="s">
        <v>443</v>
      </c>
      <c r="R91" s="89"/>
      <c r="S91" s="89"/>
      <c r="T91" s="89"/>
    </row>
    <row r="92" customFormat="false" ht="13.2" hidden="false" customHeight="true" outlineLevel="0" collapsed="false">
      <c r="A92" s="0" t="s">
        <v>42</v>
      </c>
      <c r="B92" s="94" t="s">
        <v>68</v>
      </c>
      <c r="C92" s="94" t="s">
        <v>208</v>
      </c>
      <c r="D92" s="94"/>
      <c r="E92" s="0" t="s">
        <v>283</v>
      </c>
      <c r="F92" s="0" t="s">
        <v>45</v>
      </c>
      <c r="G92" s="94" t="s">
        <v>449</v>
      </c>
      <c r="H92" s="94" t="s">
        <v>450</v>
      </c>
      <c r="I92" s="94" t="s">
        <v>451</v>
      </c>
      <c r="J92" s="94"/>
      <c r="K92" s="94"/>
      <c r="L92" s="0" t="s">
        <v>45</v>
      </c>
      <c r="M92" s="0" t="s">
        <v>452</v>
      </c>
      <c r="O92" s="0" t="s">
        <v>131</v>
      </c>
      <c r="P92" s="0" t="s">
        <v>52</v>
      </c>
      <c r="Q92" s="89"/>
      <c r="R92" s="89"/>
      <c r="S92" s="89"/>
      <c r="T92" s="89"/>
      <c r="V92" s="0" t="s">
        <v>453</v>
      </c>
    </row>
    <row r="93" customFormat="false" ht="13.2" hidden="false" customHeight="true" outlineLevel="0" collapsed="false">
      <c r="A93" s="0" t="s">
        <v>42</v>
      </c>
      <c r="B93" s="94" t="s">
        <v>68</v>
      </c>
      <c r="C93" s="94" t="s">
        <v>177</v>
      </c>
      <c r="D93" s="94"/>
      <c r="E93" s="0" t="s">
        <v>283</v>
      </c>
      <c r="F93" s="0" t="s">
        <v>45</v>
      </c>
      <c r="G93" s="94" t="s">
        <v>454</v>
      </c>
      <c r="H93" s="94" t="s">
        <v>455</v>
      </c>
      <c r="I93" s="94" t="s">
        <v>366</v>
      </c>
      <c r="J93" s="94"/>
      <c r="K93" s="94"/>
      <c r="L93" s="0" t="s">
        <v>45</v>
      </c>
      <c r="M93" s="0" t="s">
        <v>456</v>
      </c>
      <c r="O93" s="0" t="s">
        <v>432</v>
      </c>
      <c r="P93" s="0" t="s">
        <v>65</v>
      </c>
      <c r="Q93" s="89"/>
      <c r="R93" s="89"/>
      <c r="S93" s="89"/>
      <c r="T93" s="89"/>
      <c r="V93" s="0" t="s">
        <v>457</v>
      </c>
    </row>
    <row r="94" customFormat="false" ht="13.2" hidden="false" customHeight="true" outlineLevel="0" collapsed="false">
      <c r="A94" s="0" t="s">
        <v>42</v>
      </c>
      <c r="B94" s="94" t="s">
        <v>68</v>
      </c>
      <c r="C94" s="94" t="s">
        <v>177</v>
      </c>
      <c r="D94" s="94"/>
      <c r="E94" s="0" t="s">
        <v>283</v>
      </c>
      <c r="F94" s="0" t="s">
        <v>45</v>
      </c>
      <c r="G94" s="94" t="s">
        <v>456</v>
      </c>
      <c r="H94" s="94" t="s">
        <v>247</v>
      </c>
      <c r="I94" s="94"/>
      <c r="J94" s="94"/>
      <c r="K94" s="94"/>
      <c r="L94" s="0" t="s">
        <v>45</v>
      </c>
      <c r="M94" s="0" t="s">
        <v>458</v>
      </c>
      <c r="O94" s="0" t="s">
        <v>432</v>
      </c>
      <c r="P94" s="0" t="s">
        <v>65</v>
      </c>
      <c r="Q94" s="89" t="s">
        <v>398</v>
      </c>
      <c r="R94" s="89"/>
      <c r="S94" s="89"/>
      <c r="T94" s="89"/>
      <c r="V94" s="0" t="s">
        <v>459</v>
      </c>
    </row>
    <row r="95" customFormat="false" ht="13.2" hidden="false" customHeight="true" outlineLevel="0" collapsed="false">
      <c r="A95" s="0" t="s">
        <v>42</v>
      </c>
      <c r="B95" s="94" t="s">
        <v>68</v>
      </c>
      <c r="C95" s="94" t="s">
        <v>208</v>
      </c>
      <c r="D95" s="94"/>
      <c r="E95" s="0" t="s">
        <v>283</v>
      </c>
      <c r="F95" s="0" t="s">
        <v>45</v>
      </c>
      <c r="G95" s="94" t="s">
        <v>460</v>
      </c>
      <c r="H95" s="94" t="s">
        <v>135</v>
      </c>
      <c r="I95" s="94" t="s">
        <v>461</v>
      </c>
      <c r="J95" s="94"/>
      <c r="K95" s="94"/>
      <c r="L95" s="0" t="s">
        <v>45</v>
      </c>
      <c r="M95" s="0" t="s">
        <v>462</v>
      </c>
      <c r="O95" s="0" t="s">
        <v>463</v>
      </c>
      <c r="P95" s="0" t="s">
        <v>65</v>
      </c>
      <c r="Q95" s="89" t="s">
        <v>398</v>
      </c>
      <c r="R95" s="89"/>
      <c r="S95" s="89"/>
      <c r="T95" s="89"/>
      <c r="V95" s="0" t="s">
        <v>464</v>
      </c>
    </row>
    <row r="96" customFormat="false" ht="13.2" hidden="false" customHeight="true" outlineLevel="0" collapsed="false">
      <c r="A96" s="0" t="s">
        <v>42</v>
      </c>
      <c r="B96" s="94" t="s">
        <v>68</v>
      </c>
      <c r="C96" s="94" t="s">
        <v>208</v>
      </c>
      <c r="D96" s="94"/>
      <c r="E96" s="0" t="s">
        <v>283</v>
      </c>
      <c r="F96" s="0" t="s">
        <v>45</v>
      </c>
      <c r="G96" s="94" t="s">
        <v>465</v>
      </c>
      <c r="H96" s="94" t="s">
        <v>466</v>
      </c>
      <c r="I96" s="94" t="s">
        <v>135</v>
      </c>
      <c r="J96" s="94"/>
      <c r="K96" s="94"/>
      <c r="L96" s="0" t="s">
        <v>45</v>
      </c>
      <c r="M96" s="0" t="s">
        <v>467</v>
      </c>
      <c r="O96" s="0" t="s">
        <v>468</v>
      </c>
      <c r="P96" s="0" t="s">
        <v>65</v>
      </c>
      <c r="Q96" s="89" t="s">
        <v>398</v>
      </c>
      <c r="R96" s="89"/>
      <c r="S96" s="89"/>
      <c r="T96" s="89"/>
      <c r="V96" s="0" t="s">
        <v>469</v>
      </c>
    </row>
    <row r="97" customFormat="false" ht="13.2" hidden="false" customHeight="true" outlineLevel="0" collapsed="false">
      <c r="A97" s="0" t="s">
        <v>42</v>
      </c>
      <c r="B97" s="94" t="s">
        <v>43</v>
      </c>
      <c r="C97" s="94" t="s">
        <v>208</v>
      </c>
      <c r="D97" s="94"/>
      <c r="E97" s="0" t="s">
        <v>283</v>
      </c>
      <c r="F97" s="0" t="s">
        <v>45</v>
      </c>
      <c r="G97" s="94" t="s">
        <v>470</v>
      </c>
      <c r="H97" s="94" t="s">
        <v>195</v>
      </c>
      <c r="I97" s="94" t="s">
        <v>154</v>
      </c>
      <c r="J97" s="94"/>
      <c r="K97" s="94"/>
      <c r="L97" s="0" t="s">
        <v>45</v>
      </c>
      <c r="M97" s="0" t="s">
        <v>471</v>
      </c>
      <c r="O97" s="0" t="s">
        <v>355</v>
      </c>
      <c r="P97" s="0" t="s">
        <v>65</v>
      </c>
      <c r="Q97" s="89" t="s">
        <v>472</v>
      </c>
      <c r="R97" s="89" t="s">
        <v>211</v>
      </c>
      <c r="S97" s="89"/>
    </row>
    <row r="98" customFormat="false" ht="13.2" hidden="false" customHeight="true" outlineLevel="0" collapsed="false">
      <c r="A98" s="0" t="s">
        <v>42</v>
      </c>
      <c r="B98" s="94" t="s">
        <v>43</v>
      </c>
      <c r="C98" s="94" t="s">
        <v>208</v>
      </c>
      <c r="D98" s="94"/>
      <c r="E98" s="0" t="s">
        <v>283</v>
      </c>
      <c r="F98" s="0" t="s">
        <v>45</v>
      </c>
      <c r="G98" s="94"/>
      <c r="H98" s="94" t="s">
        <v>417</v>
      </c>
      <c r="I98" s="94"/>
      <c r="J98" s="94"/>
      <c r="K98" s="94"/>
      <c r="L98" s="0" t="s">
        <v>45</v>
      </c>
      <c r="M98" s="0" t="s">
        <v>473</v>
      </c>
      <c r="O98" s="0" t="s">
        <v>474</v>
      </c>
      <c r="P98" s="0" t="s">
        <v>65</v>
      </c>
      <c r="Q98" s="89" t="s">
        <v>475</v>
      </c>
      <c r="R98" s="89" t="s">
        <v>476</v>
      </c>
      <c r="S98" s="89"/>
      <c r="V98" s="0" t="s">
        <v>477</v>
      </c>
    </row>
    <row r="99" customFormat="false" ht="13.2" hidden="false" customHeight="true" outlineLevel="0" collapsed="false">
      <c r="A99" s="0" t="s">
        <v>42</v>
      </c>
      <c r="B99" s="94" t="s">
        <v>68</v>
      </c>
      <c r="C99" s="94" t="s">
        <v>177</v>
      </c>
      <c r="D99" s="94"/>
      <c r="E99" s="0" t="s">
        <v>283</v>
      </c>
      <c r="F99" s="0" t="s">
        <v>45</v>
      </c>
      <c r="G99" s="94" t="s">
        <v>478</v>
      </c>
      <c r="H99" s="94" t="s">
        <v>479</v>
      </c>
      <c r="I99" s="94" t="s">
        <v>480</v>
      </c>
      <c r="J99" s="94" t="s">
        <v>205</v>
      </c>
      <c r="K99" s="94"/>
      <c r="L99" s="0" t="s">
        <v>45</v>
      </c>
      <c r="M99" s="0" t="s">
        <v>481</v>
      </c>
      <c r="O99" s="0" t="s">
        <v>252</v>
      </c>
      <c r="P99" s="0" t="s">
        <v>65</v>
      </c>
      <c r="Q99" s="89" t="s">
        <v>222</v>
      </c>
      <c r="R99" s="89" t="s">
        <v>479</v>
      </c>
      <c r="S99" s="89"/>
      <c r="T99" s="89"/>
    </row>
    <row r="100" customFormat="false" ht="13.2" hidden="false" customHeight="true" outlineLevel="0" collapsed="false">
      <c r="A100" s="0" t="s">
        <v>42</v>
      </c>
      <c r="B100" s="94" t="s">
        <v>68</v>
      </c>
      <c r="C100" s="94" t="s">
        <v>177</v>
      </c>
      <c r="D100" s="94"/>
      <c r="E100" s="0" t="s">
        <v>283</v>
      </c>
      <c r="F100" s="0" t="s">
        <v>45</v>
      </c>
      <c r="G100" s="94" t="s">
        <v>482</v>
      </c>
      <c r="H100" s="94" t="s">
        <v>483</v>
      </c>
      <c r="I100" s="94" t="s">
        <v>479</v>
      </c>
      <c r="J100" s="94" t="s">
        <v>212</v>
      </c>
      <c r="K100" s="94"/>
      <c r="L100" s="0" t="s">
        <v>45</v>
      </c>
      <c r="M100" s="0" t="s">
        <v>203</v>
      </c>
      <c r="O100" s="0" t="s">
        <v>244</v>
      </c>
      <c r="P100" s="0" t="s">
        <v>65</v>
      </c>
      <c r="Q100" s="89" t="s">
        <v>484</v>
      </c>
      <c r="R100" s="89" t="s">
        <v>148</v>
      </c>
      <c r="S100" s="89"/>
      <c r="T100" s="89"/>
      <c r="V100" s="0" t="s">
        <v>485</v>
      </c>
    </row>
    <row r="101" customFormat="false" ht="13.2" hidden="false" customHeight="true" outlineLevel="0" collapsed="false">
      <c r="A101" s="0" t="s">
        <v>42</v>
      </c>
      <c r="B101" s="94" t="s">
        <v>68</v>
      </c>
      <c r="C101" s="94" t="s">
        <v>177</v>
      </c>
      <c r="D101" s="94"/>
      <c r="E101" s="0" t="s">
        <v>283</v>
      </c>
      <c r="F101" s="0" t="s">
        <v>45</v>
      </c>
      <c r="G101" s="94" t="s">
        <v>486</v>
      </c>
      <c r="H101" s="94" t="s">
        <v>377</v>
      </c>
      <c r="I101" s="94" t="s">
        <v>487</v>
      </c>
      <c r="J101" s="94" t="s">
        <v>212</v>
      </c>
      <c r="K101" s="94"/>
      <c r="L101" s="0" t="s">
        <v>45</v>
      </c>
      <c r="M101" s="0" t="s">
        <v>488</v>
      </c>
      <c r="O101" s="0" t="s">
        <v>252</v>
      </c>
      <c r="P101" s="0" t="s">
        <v>65</v>
      </c>
      <c r="Q101" s="89" t="s">
        <v>222</v>
      </c>
      <c r="R101" s="89" t="s">
        <v>377</v>
      </c>
      <c r="S101" s="89"/>
      <c r="T101" s="89"/>
      <c r="V101" s="0" t="s">
        <v>489</v>
      </c>
    </row>
    <row r="102" customFormat="false" ht="13.2" hidden="false" customHeight="true" outlineLevel="0" collapsed="false">
      <c r="A102" s="0" t="s">
        <v>42</v>
      </c>
      <c r="B102" s="94" t="s">
        <v>68</v>
      </c>
      <c r="C102" s="94" t="s">
        <v>177</v>
      </c>
      <c r="D102" s="94"/>
      <c r="E102" s="0" t="s">
        <v>283</v>
      </c>
      <c r="F102" s="0" t="s">
        <v>45</v>
      </c>
      <c r="G102" s="94" t="s">
        <v>488</v>
      </c>
      <c r="H102" s="94" t="s">
        <v>247</v>
      </c>
      <c r="I102" s="94"/>
      <c r="J102" s="94" t="s">
        <v>205</v>
      </c>
      <c r="K102" s="94"/>
      <c r="L102" s="0" t="s">
        <v>45</v>
      </c>
      <c r="M102" s="0" t="s">
        <v>490</v>
      </c>
      <c r="O102" s="0" t="s">
        <v>252</v>
      </c>
      <c r="P102" s="0" t="s">
        <v>65</v>
      </c>
      <c r="Q102" s="89" t="s">
        <v>207</v>
      </c>
      <c r="R102" s="89" t="s">
        <v>491</v>
      </c>
      <c r="S102" s="89"/>
      <c r="T102" s="89"/>
    </row>
    <row r="103" customFormat="false" ht="13.2" hidden="false" customHeight="true" outlineLevel="0" collapsed="false">
      <c r="A103" s="0" t="s">
        <v>42</v>
      </c>
      <c r="B103" s="94" t="s">
        <v>68</v>
      </c>
      <c r="C103" s="94" t="s">
        <v>177</v>
      </c>
      <c r="D103" s="94"/>
      <c r="E103" s="0" t="s">
        <v>283</v>
      </c>
      <c r="F103" s="0" t="s">
        <v>45</v>
      </c>
      <c r="G103" s="94" t="s">
        <v>490</v>
      </c>
      <c r="H103" s="94" t="s">
        <v>247</v>
      </c>
      <c r="I103" s="94"/>
      <c r="J103" s="94" t="s">
        <v>205</v>
      </c>
      <c r="K103" s="94" t="s">
        <v>212</v>
      </c>
      <c r="L103" s="0" t="s">
        <v>45</v>
      </c>
      <c r="M103" s="0" t="s">
        <v>492</v>
      </c>
      <c r="O103" s="0" t="s">
        <v>114</v>
      </c>
      <c r="P103" s="0" t="s">
        <v>65</v>
      </c>
      <c r="Q103" s="89" t="s">
        <v>248</v>
      </c>
      <c r="R103" s="89" t="s">
        <v>230</v>
      </c>
      <c r="S103" s="89"/>
      <c r="T103" s="89"/>
      <c r="V103" s="0" t="s">
        <v>493</v>
      </c>
    </row>
    <row r="104" customFormat="false" ht="13.2" hidden="false" customHeight="true" outlineLevel="0" collapsed="false">
      <c r="A104" s="0" t="s">
        <v>42</v>
      </c>
      <c r="B104" s="94" t="s">
        <v>43</v>
      </c>
      <c r="C104" s="94" t="s">
        <v>177</v>
      </c>
      <c r="D104" s="94"/>
      <c r="E104" s="0" t="s">
        <v>494</v>
      </c>
      <c r="F104" s="0" t="s">
        <v>45</v>
      </c>
      <c r="G104" s="94" t="s">
        <v>495</v>
      </c>
      <c r="H104" s="94" t="s">
        <v>238</v>
      </c>
      <c r="I104" s="94" t="s">
        <v>496</v>
      </c>
      <c r="J104" s="94" t="s">
        <v>497</v>
      </c>
      <c r="K104" s="94" t="s">
        <v>212</v>
      </c>
      <c r="L104" s="0" t="s">
        <v>45</v>
      </c>
      <c r="M104" s="0" t="s">
        <v>498</v>
      </c>
      <c r="O104" s="0" t="s">
        <v>499</v>
      </c>
      <c r="P104" s="0" t="s">
        <v>65</v>
      </c>
      <c r="Q104" s="89" t="s">
        <v>500</v>
      </c>
      <c r="R104" s="89" t="s">
        <v>491</v>
      </c>
      <c r="S104" s="89"/>
      <c r="T104" s="89"/>
      <c r="V104" s="0" t="s">
        <v>501</v>
      </c>
    </row>
    <row r="105" customFormat="false" ht="13.2" hidden="false" customHeight="true" outlineLevel="0" collapsed="false">
      <c r="A105" s="0" t="s">
        <v>42</v>
      </c>
      <c r="B105" s="94" t="s">
        <v>43</v>
      </c>
      <c r="C105" s="94" t="s">
        <v>177</v>
      </c>
      <c r="D105" s="94"/>
      <c r="E105" s="0" t="s">
        <v>283</v>
      </c>
      <c r="F105" s="0" t="s">
        <v>45</v>
      </c>
      <c r="G105" s="94" t="s">
        <v>502</v>
      </c>
      <c r="H105" s="94" t="s">
        <v>483</v>
      </c>
      <c r="I105" s="94" t="s">
        <v>503</v>
      </c>
      <c r="J105" s="94" t="s">
        <v>205</v>
      </c>
      <c r="K105" s="94" t="s">
        <v>212</v>
      </c>
      <c r="L105" s="0" t="s">
        <v>45</v>
      </c>
      <c r="M105" s="0" t="s">
        <v>504</v>
      </c>
      <c r="O105" s="0" t="s">
        <v>474</v>
      </c>
      <c r="P105" s="0" t="s">
        <v>65</v>
      </c>
      <c r="Q105" s="89" t="s">
        <v>505</v>
      </c>
      <c r="R105" s="89" t="s">
        <v>506</v>
      </c>
      <c r="S105" s="89"/>
      <c r="T105" s="89"/>
    </row>
    <row r="106" customFormat="false" ht="13.2" hidden="false" customHeight="true" outlineLevel="0" collapsed="false">
      <c r="A106" s="0" t="s">
        <v>42</v>
      </c>
      <c r="B106" s="94" t="s">
        <v>68</v>
      </c>
      <c r="C106" s="94" t="s">
        <v>177</v>
      </c>
      <c r="D106" s="94"/>
      <c r="E106" s="0" t="s">
        <v>283</v>
      </c>
      <c r="F106" s="0" t="s">
        <v>45</v>
      </c>
      <c r="G106" s="94" t="s">
        <v>507</v>
      </c>
      <c r="H106" s="94" t="s">
        <v>508</v>
      </c>
      <c r="I106" s="94" t="s">
        <v>148</v>
      </c>
      <c r="J106" s="94" t="s">
        <v>212</v>
      </c>
      <c r="K106" s="94" t="s">
        <v>205</v>
      </c>
      <c r="L106" s="0" t="s">
        <v>45</v>
      </c>
      <c r="M106" s="0" t="s">
        <v>509</v>
      </c>
      <c r="O106" s="0" t="s">
        <v>252</v>
      </c>
      <c r="P106" s="0" t="s">
        <v>65</v>
      </c>
      <c r="Q106" s="89" t="s">
        <v>273</v>
      </c>
      <c r="R106" s="89" t="s">
        <v>510</v>
      </c>
      <c r="S106" s="89"/>
      <c r="T106" s="89"/>
    </row>
    <row r="107" customFormat="false" ht="13.8" hidden="false" customHeight="false" outlineLevel="0" collapsed="false">
      <c r="A107" s="0" t="s">
        <v>42</v>
      </c>
      <c r="B107" s="94" t="s">
        <v>68</v>
      </c>
      <c r="C107" s="94" t="s">
        <v>177</v>
      </c>
      <c r="D107" s="94"/>
      <c r="E107" s="0" t="s">
        <v>283</v>
      </c>
      <c r="F107" s="0" t="s">
        <v>45</v>
      </c>
      <c r="G107" s="94" t="s">
        <v>511</v>
      </c>
      <c r="H107" s="94" t="s">
        <v>247</v>
      </c>
      <c r="I107" s="94"/>
      <c r="J107" s="94" t="s">
        <v>497</v>
      </c>
      <c r="K107" s="94" t="s">
        <v>205</v>
      </c>
      <c r="L107" s="0" t="s">
        <v>45</v>
      </c>
      <c r="M107" s="0" t="s">
        <v>512</v>
      </c>
      <c r="O107" s="0" t="s">
        <v>131</v>
      </c>
      <c r="P107" s="0" t="s">
        <v>52</v>
      </c>
      <c r="Q107" s="0" t="s">
        <v>273</v>
      </c>
    </row>
    <row r="108" customFormat="false" ht="13.2" hidden="false" customHeight="true" outlineLevel="0" collapsed="false">
      <c r="A108" s="0" t="s">
        <v>42</v>
      </c>
      <c r="B108" s="94" t="s">
        <v>43</v>
      </c>
      <c r="C108" s="94" t="s">
        <v>177</v>
      </c>
      <c r="D108" s="94"/>
      <c r="E108" s="0" t="s">
        <v>283</v>
      </c>
      <c r="F108" s="0" t="s">
        <v>45</v>
      </c>
      <c r="G108" s="94" t="s">
        <v>513</v>
      </c>
      <c r="H108" s="94" t="s">
        <v>466</v>
      </c>
      <c r="I108" s="94" t="s">
        <v>514</v>
      </c>
      <c r="J108" s="94" t="s">
        <v>212</v>
      </c>
      <c r="K108" s="94"/>
      <c r="L108" s="0" t="s">
        <v>45</v>
      </c>
      <c r="M108" s="0" t="s">
        <v>515</v>
      </c>
      <c r="O108" s="0" t="s">
        <v>131</v>
      </c>
      <c r="P108" s="0" t="s">
        <v>52</v>
      </c>
      <c r="Q108" s="89" t="s">
        <v>516</v>
      </c>
      <c r="R108" s="89" t="s">
        <v>514</v>
      </c>
      <c r="S108" s="89"/>
      <c r="T108" s="89"/>
    </row>
    <row r="109" customFormat="false" ht="13.2" hidden="false" customHeight="true" outlineLevel="0" collapsed="false">
      <c r="A109" s="0" t="s">
        <v>42</v>
      </c>
      <c r="B109" s="94" t="s">
        <v>43</v>
      </c>
      <c r="C109" s="94" t="s">
        <v>177</v>
      </c>
      <c r="D109" s="94"/>
      <c r="E109" s="0" t="s">
        <v>283</v>
      </c>
      <c r="F109" s="0" t="s">
        <v>45</v>
      </c>
      <c r="G109" s="94" t="s">
        <v>517</v>
      </c>
      <c r="H109" s="94" t="s">
        <v>225</v>
      </c>
      <c r="I109" s="94" t="s">
        <v>195</v>
      </c>
      <c r="J109" s="94" t="s">
        <v>212</v>
      </c>
      <c r="K109" s="94" t="s">
        <v>212</v>
      </c>
      <c r="L109" s="0" t="s">
        <v>45</v>
      </c>
      <c r="M109" s="0" t="s">
        <v>171</v>
      </c>
      <c r="O109" s="0" t="s">
        <v>131</v>
      </c>
      <c r="P109" s="0" t="s">
        <v>52</v>
      </c>
      <c r="Q109" s="89" t="s">
        <v>232</v>
      </c>
      <c r="R109" s="89" t="s">
        <v>195</v>
      </c>
      <c r="S109" s="89"/>
      <c r="T109" s="89"/>
      <c r="V109" s="0" t="s">
        <v>518</v>
      </c>
    </row>
    <row r="110" customFormat="false" ht="13.2" hidden="false" customHeight="true" outlineLevel="0" collapsed="false">
      <c r="A110" s="0" t="s">
        <v>42</v>
      </c>
      <c r="B110" s="94" t="s">
        <v>68</v>
      </c>
      <c r="C110" s="94" t="s">
        <v>177</v>
      </c>
      <c r="D110" s="94"/>
      <c r="E110" s="0" t="s">
        <v>283</v>
      </c>
      <c r="F110" s="0" t="s">
        <v>45</v>
      </c>
      <c r="G110" s="94" t="s">
        <v>519</v>
      </c>
      <c r="H110" s="94" t="s">
        <v>219</v>
      </c>
      <c r="I110" s="94" t="s">
        <v>520</v>
      </c>
      <c r="J110" s="94" t="s">
        <v>212</v>
      </c>
      <c r="K110" s="94" t="s">
        <v>205</v>
      </c>
      <c r="L110" s="0" t="s">
        <v>45</v>
      </c>
      <c r="M110" s="0" t="s">
        <v>173</v>
      </c>
      <c r="O110" s="0" t="s">
        <v>131</v>
      </c>
      <c r="P110" s="0" t="s">
        <v>52</v>
      </c>
      <c r="Q110" s="89" t="s">
        <v>521</v>
      </c>
      <c r="R110" s="89" t="s">
        <v>392</v>
      </c>
      <c r="S110" s="89"/>
      <c r="T110" s="89"/>
    </row>
    <row r="111" customFormat="false" ht="13.2" hidden="false" customHeight="true" outlineLevel="0" collapsed="false">
      <c r="A111" s="0" t="s">
        <v>42</v>
      </c>
      <c r="B111" s="94" t="s">
        <v>43</v>
      </c>
      <c r="C111" s="94" t="s">
        <v>177</v>
      </c>
      <c r="D111" s="94"/>
      <c r="E111" s="0" t="s">
        <v>283</v>
      </c>
      <c r="F111" s="0" t="s">
        <v>45</v>
      </c>
      <c r="G111" s="94" t="s">
        <v>522</v>
      </c>
      <c r="H111" s="94" t="s">
        <v>450</v>
      </c>
      <c r="I111" s="94" t="s">
        <v>220</v>
      </c>
      <c r="J111" s="94" t="s">
        <v>212</v>
      </c>
      <c r="K111" s="94" t="s">
        <v>212</v>
      </c>
      <c r="L111" s="0" t="s">
        <v>45</v>
      </c>
      <c r="M111" s="0" t="s">
        <v>523</v>
      </c>
      <c r="O111" s="0" t="s">
        <v>269</v>
      </c>
      <c r="P111" s="0" t="s">
        <v>65</v>
      </c>
      <c r="Q111" s="89" t="s">
        <v>524</v>
      </c>
      <c r="R111" s="89" t="s">
        <v>392</v>
      </c>
      <c r="S111" s="89"/>
      <c r="T111" s="89"/>
      <c r="V111" s="0" t="s">
        <v>525</v>
      </c>
    </row>
    <row r="112" customFormat="false" ht="13.2" hidden="false" customHeight="true" outlineLevel="0" collapsed="false">
      <c r="A112" s="0" t="s">
        <v>42</v>
      </c>
      <c r="B112" s="94" t="s">
        <v>68</v>
      </c>
      <c r="C112" s="94" t="s">
        <v>177</v>
      </c>
      <c r="D112" s="94"/>
      <c r="E112" s="0" t="s">
        <v>283</v>
      </c>
      <c r="F112" s="0" t="s">
        <v>45</v>
      </c>
      <c r="G112" s="94" t="s">
        <v>526</v>
      </c>
      <c r="H112" s="94" t="s">
        <v>392</v>
      </c>
      <c r="I112" s="94" t="s">
        <v>451</v>
      </c>
      <c r="J112" s="94" t="s">
        <v>212</v>
      </c>
      <c r="K112" s="94" t="s">
        <v>205</v>
      </c>
      <c r="L112" s="0" t="s">
        <v>45</v>
      </c>
      <c r="M112" s="0" t="s">
        <v>404</v>
      </c>
      <c r="O112" s="0" t="s">
        <v>252</v>
      </c>
      <c r="P112" s="0" t="s">
        <v>65</v>
      </c>
      <c r="Q112" s="89" t="s">
        <v>516</v>
      </c>
      <c r="R112" s="89" t="s">
        <v>527</v>
      </c>
      <c r="S112" s="89"/>
      <c r="T112" s="89"/>
      <c r="V112" s="0" t="s">
        <v>528</v>
      </c>
    </row>
    <row r="113" customFormat="false" ht="13.2" hidden="false" customHeight="true" outlineLevel="0" collapsed="false">
      <c r="A113" s="0" t="s">
        <v>42</v>
      </c>
      <c r="B113" s="94" t="s">
        <v>68</v>
      </c>
      <c r="C113" s="94" t="s">
        <v>177</v>
      </c>
      <c r="D113" s="94"/>
      <c r="E113" s="0" t="s">
        <v>283</v>
      </c>
      <c r="F113" s="0" t="s">
        <v>45</v>
      </c>
      <c r="G113" s="94" t="s">
        <v>529</v>
      </c>
      <c r="H113" s="94" t="s">
        <v>530</v>
      </c>
      <c r="I113" s="94" t="s">
        <v>219</v>
      </c>
      <c r="J113" s="94" t="s">
        <v>212</v>
      </c>
      <c r="K113" s="94" t="s">
        <v>205</v>
      </c>
      <c r="L113" s="0" t="s">
        <v>45</v>
      </c>
      <c r="M113" s="0" t="s">
        <v>531</v>
      </c>
      <c r="O113" s="0" t="s">
        <v>131</v>
      </c>
      <c r="P113" s="0" t="s">
        <v>52</v>
      </c>
      <c r="Q113" s="89" t="s">
        <v>532</v>
      </c>
      <c r="R113" s="89" t="s">
        <v>530</v>
      </c>
      <c r="S113" s="89"/>
      <c r="T113" s="89"/>
    </row>
    <row r="114" customFormat="false" ht="13.2" hidden="false" customHeight="true" outlineLevel="0" collapsed="false">
      <c r="A114" s="0" t="s">
        <v>42</v>
      </c>
      <c r="B114" s="94" t="s">
        <v>43</v>
      </c>
      <c r="C114" s="94" t="s">
        <v>177</v>
      </c>
      <c r="D114" s="94"/>
      <c r="E114" s="0" t="s">
        <v>283</v>
      </c>
      <c r="F114" s="0" t="s">
        <v>45</v>
      </c>
      <c r="G114" s="94" t="s">
        <v>533</v>
      </c>
      <c r="H114" s="94" t="s">
        <v>534</v>
      </c>
      <c r="I114" s="94" t="s">
        <v>195</v>
      </c>
      <c r="J114" s="94" t="s">
        <v>212</v>
      </c>
      <c r="K114" s="94" t="s">
        <v>205</v>
      </c>
      <c r="L114" s="0" t="s">
        <v>45</v>
      </c>
      <c r="M114" s="0" t="s">
        <v>535</v>
      </c>
      <c r="O114" s="0" t="s">
        <v>160</v>
      </c>
      <c r="P114" s="0" t="s">
        <v>65</v>
      </c>
      <c r="Q114" s="89" t="s">
        <v>505</v>
      </c>
      <c r="R114" s="89" t="s">
        <v>466</v>
      </c>
      <c r="S114" s="89"/>
      <c r="T114" s="89"/>
    </row>
    <row r="115" customFormat="false" ht="13.2" hidden="false" customHeight="true" outlineLevel="0" collapsed="false">
      <c r="A115" s="0" t="s">
        <v>42</v>
      </c>
      <c r="B115" s="94" t="s">
        <v>43</v>
      </c>
      <c r="C115" s="94" t="s">
        <v>177</v>
      </c>
      <c r="D115" s="94"/>
      <c r="E115" s="0" t="s">
        <v>283</v>
      </c>
      <c r="F115" s="0" t="s">
        <v>45</v>
      </c>
      <c r="G115" s="94" t="s">
        <v>417</v>
      </c>
      <c r="H115" s="94"/>
      <c r="I115" s="94"/>
      <c r="J115" s="94"/>
      <c r="K115" s="94"/>
      <c r="L115" s="0" t="s">
        <v>45</v>
      </c>
      <c r="M115" s="0" t="s">
        <v>536</v>
      </c>
      <c r="O115" s="0" t="s">
        <v>269</v>
      </c>
      <c r="P115" s="0" t="s">
        <v>65</v>
      </c>
      <c r="Q115" s="89" t="s">
        <v>207</v>
      </c>
      <c r="R115" s="89" t="s">
        <v>508</v>
      </c>
      <c r="S115" s="89"/>
      <c r="T115" s="89"/>
    </row>
    <row r="116" customFormat="false" ht="13.2" hidden="false" customHeight="true" outlineLevel="0" collapsed="false">
      <c r="A116" s="0" t="s">
        <v>42</v>
      </c>
      <c r="B116" s="94" t="s">
        <v>68</v>
      </c>
      <c r="C116" s="94" t="s">
        <v>177</v>
      </c>
      <c r="D116" s="94"/>
      <c r="E116" s="0" t="s">
        <v>283</v>
      </c>
      <c r="F116" s="0" t="s">
        <v>45</v>
      </c>
      <c r="G116" s="94" t="s">
        <v>537</v>
      </c>
      <c r="H116" s="94" t="s">
        <v>224</v>
      </c>
      <c r="I116" s="94" t="s">
        <v>381</v>
      </c>
      <c r="J116" s="94" t="s">
        <v>212</v>
      </c>
      <c r="K116" s="94" t="s">
        <v>205</v>
      </c>
      <c r="L116" s="0" t="s">
        <v>45</v>
      </c>
      <c r="M116" s="0" t="s">
        <v>538</v>
      </c>
      <c r="O116" s="0" t="s">
        <v>252</v>
      </c>
      <c r="P116" s="0" t="s">
        <v>65</v>
      </c>
      <c r="Q116" s="89" t="s">
        <v>532</v>
      </c>
      <c r="R116" s="89" t="s">
        <v>479</v>
      </c>
      <c r="S116" s="89"/>
      <c r="T116" s="89"/>
      <c r="V116" s="0" t="s">
        <v>539</v>
      </c>
    </row>
    <row r="117" customFormat="false" ht="13.2" hidden="false" customHeight="true" outlineLevel="0" collapsed="false">
      <c r="A117" s="0" t="s">
        <v>42</v>
      </c>
      <c r="B117" s="94" t="s">
        <v>68</v>
      </c>
      <c r="C117" s="94" t="s">
        <v>177</v>
      </c>
      <c r="D117" s="94"/>
      <c r="E117" s="0" t="s">
        <v>283</v>
      </c>
      <c r="F117" s="0" t="s">
        <v>45</v>
      </c>
      <c r="G117" s="94" t="s">
        <v>540</v>
      </c>
      <c r="H117" s="94" t="s">
        <v>541</v>
      </c>
      <c r="I117" s="94" t="s">
        <v>233</v>
      </c>
      <c r="J117" s="94" t="s">
        <v>212</v>
      </c>
      <c r="K117" s="94" t="s">
        <v>205</v>
      </c>
      <c r="L117" s="0" t="s">
        <v>45</v>
      </c>
      <c r="M117" s="0" t="s">
        <v>542</v>
      </c>
      <c r="O117" s="0" t="s">
        <v>543</v>
      </c>
      <c r="P117" s="0" t="s">
        <v>65</v>
      </c>
      <c r="Q117" s="89" t="s">
        <v>472</v>
      </c>
      <c r="R117" s="89" t="s">
        <v>235</v>
      </c>
      <c r="S117" s="89"/>
      <c r="T117" s="89"/>
      <c r="V117" s="0" t="s">
        <v>544</v>
      </c>
    </row>
    <row r="118" customFormat="false" ht="13.2" hidden="false" customHeight="true" outlineLevel="0" collapsed="false">
      <c r="A118" s="0" t="s">
        <v>42</v>
      </c>
      <c r="B118" s="94" t="s">
        <v>43</v>
      </c>
      <c r="C118" s="94" t="s">
        <v>177</v>
      </c>
      <c r="D118" s="94"/>
      <c r="E118" s="0" t="s">
        <v>283</v>
      </c>
      <c r="F118" s="0" t="s">
        <v>45</v>
      </c>
      <c r="G118" s="94" t="s">
        <v>237</v>
      </c>
      <c r="H118" s="94" t="s">
        <v>545</v>
      </c>
      <c r="I118" s="94" t="s">
        <v>238</v>
      </c>
      <c r="J118" s="94" t="s">
        <v>212</v>
      </c>
      <c r="K118" s="94" t="s">
        <v>212</v>
      </c>
      <c r="L118" s="0" t="s">
        <v>45</v>
      </c>
      <c r="M118" s="0" t="s">
        <v>546</v>
      </c>
      <c r="O118" s="0" t="s">
        <v>131</v>
      </c>
      <c r="P118" s="0" t="s">
        <v>52</v>
      </c>
      <c r="Q118" s="89" t="s">
        <v>505</v>
      </c>
      <c r="R118" s="89" t="s">
        <v>238</v>
      </c>
      <c r="S118" s="89"/>
      <c r="T118" s="89"/>
    </row>
    <row r="119" customFormat="false" ht="13.2" hidden="false" customHeight="true" outlineLevel="0" collapsed="false">
      <c r="A119" s="0" t="s">
        <v>42</v>
      </c>
      <c r="B119" s="94" t="s">
        <v>68</v>
      </c>
      <c r="C119" s="94" t="s">
        <v>177</v>
      </c>
      <c r="D119" s="94"/>
      <c r="E119" s="0" t="s">
        <v>283</v>
      </c>
      <c r="F119" s="0" t="s">
        <v>45</v>
      </c>
      <c r="G119" s="94" t="s">
        <v>547</v>
      </c>
      <c r="H119" s="94" t="s">
        <v>548</v>
      </c>
      <c r="I119" s="94" t="s">
        <v>549</v>
      </c>
      <c r="J119" s="94" t="s">
        <v>212</v>
      </c>
      <c r="K119" s="94" t="s">
        <v>212</v>
      </c>
      <c r="L119" s="0" t="s">
        <v>45</v>
      </c>
      <c r="M119" s="0" t="s">
        <v>550</v>
      </c>
      <c r="O119" s="0" t="s">
        <v>131</v>
      </c>
      <c r="P119" s="0" t="s">
        <v>52</v>
      </c>
      <c r="Q119" s="89" t="s">
        <v>505</v>
      </c>
      <c r="R119" s="89" t="s">
        <v>548</v>
      </c>
      <c r="S119" s="89"/>
      <c r="T119" s="89"/>
      <c r="V119" s="0" t="s">
        <v>551</v>
      </c>
    </row>
    <row r="120" customFormat="false" ht="13.2" hidden="false" customHeight="true" outlineLevel="0" collapsed="false">
      <c r="A120" s="0" t="s">
        <v>42</v>
      </c>
      <c r="B120" s="94" t="s">
        <v>68</v>
      </c>
      <c r="C120" s="94" t="s">
        <v>177</v>
      </c>
      <c r="D120" s="94"/>
      <c r="E120" s="0" t="s">
        <v>283</v>
      </c>
      <c r="F120" s="0" t="s">
        <v>45</v>
      </c>
      <c r="G120" s="94" t="s">
        <v>552</v>
      </c>
      <c r="H120" s="94" t="s">
        <v>553</v>
      </c>
      <c r="I120" s="94" t="s">
        <v>554</v>
      </c>
      <c r="J120" s="94" t="s">
        <v>212</v>
      </c>
      <c r="K120" s="94" t="s">
        <v>212</v>
      </c>
      <c r="L120" s="0" t="s">
        <v>45</v>
      </c>
      <c r="M120" s="0" t="s">
        <v>555</v>
      </c>
      <c r="O120" s="0" t="s">
        <v>263</v>
      </c>
      <c r="P120" s="0" t="s">
        <v>65</v>
      </c>
      <c r="Q120" s="89" t="s">
        <v>222</v>
      </c>
      <c r="R120" s="89" t="s">
        <v>496</v>
      </c>
      <c r="S120" s="89"/>
      <c r="T120" s="89"/>
      <c r="V120" s="0" t="s">
        <v>556</v>
      </c>
    </row>
    <row r="121" customFormat="false" ht="13.2" hidden="false" customHeight="true" outlineLevel="0" collapsed="false">
      <c r="A121" s="0" t="s">
        <v>42</v>
      </c>
      <c r="B121" s="94" t="s">
        <v>68</v>
      </c>
      <c r="C121" s="94" t="s">
        <v>177</v>
      </c>
      <c r="D121" s="94"/>
      <c r="E121" s="0" t="s">
        <v>283</v>
      </c>
      <c r="F121" s="0" t="s">
        <v>45</v>
      </c>
      <c r="G121" s="94" t="s">
        <v>557</v>
      </c>
      <c r="H121" s="94" t="s">
        <v>558</v>
      </c>
      <c r="I121" s="94" t="s">
        <v>559</v>
      </c>
      <c r="J121" s="94" t="s">
        <v>242</v>
      </c>
      <c r="K121" s="94" t="s">
        <v>212</v>
      </c>
      <c r="L121" s="0" t="s">
        <v>45</v>
      </c>
      <c r="M121" s="0" t="s">
        <v>560</v>
      </c>
      <c r="O121" s="0" t="s">
        <v>263</v>
      </c>
      <c r="P121" s="0" t="s">
        <v>65</v>
      </c>
      <c r="Q121" s="89" t="s">
        <v>561</v>
      </c>
      <c r="R121" s="89" t="s">
        <v>562</v>
      </c>
      <c r="S121" s="89"/>
      <c r="T121" s="89"/>
      <c r="V121" s="0" t="s">
        <v>563</v>
      </c>
    </row>
    <row r="122" customFormat="false" ht="13.2" hidden="false" customHeight="true" outlineLevel="0" collapsed="false">
      <c r="A122" s="0" t="s">
        <v>42</v>
      </c>
      <c r="B122" s="94" t="s">
        <v>43</v>
      </c>
      <c r="C122" s="94" t="s">
        <v>177</v>
      </c>
      <c r="D122" s="94"/>
      <c r="E122" s="0" t="s">
        <v>283</v>
      </c>
      <c r="F122" s="0" t="s">
        <v>45</v>
      </c>
      <c r="G122" s="94" t="s">
        <v>564</v>
      </c>
      <c r="H122" s="94" t="s">
        <v>562</v>
      </c>
      <c r="I122" s="94" t="s">
        <v>565</v>
      </c>
      <c r="J122" s="94" t="s">
        <v>242</v>
      </c>
      <c r="K122" s="94" t="s">
        <v>212</v>
      </c>
      <c r="L122" s="0" t="s">
        <v>45</v>
      </c>
      <c r="M122" s="0" t="s">
        <v>566</v>
      </c>
      <c r="O122" s="0" t="s">
        <v>131</v>
      </c>
      <c r="P122" s="0" t="s">
        <v>52</v>
      </c>
      <c r="Q122" s="89" t="s">
        <v>532</v>
      </c>
      <c r="R122" s="89" t="s">
        <v>565</v>
      </c>
      <c r="S122" s="89"/>
      <c r="T122" s="89"/>
    </row>
    <row r="123" customFormat="false" ht="13.2" hidden="false" customHeight="true" outlineLevel="0" collapsed="false">
      <c r="A123" s="0" t="s">
        <v>42</v>
      </c>
      <c r="B123" s="94" t="s">
        <v>68</v>
      </c>
      <c r="C123" s="94" t="s">
        <v>177</v>
      </c>
      <c r="D123" s="94"/>
      <c r="E123" s="0" t="s">
        <v>283</v>
      </c>
      <c r="F123" s="0" t="s">
        <v>45</v>
      </c>
      <c r="G123" s="94" t="s">
        <v>567</v>
      </c>
      <c r="H123" s="94" t="s">
        <v>240</v>
      </c>
      <c r="I123" s="94" t="s">
        <v>568</v>
      </c>
      <c r="J123" s="94" t="s">
        <v>242</v>
      </c>
      <c r="K123" s="94" t="s">
        <v>212</v>
      </c>
      <c r="L123" s="0" t="s">
        <v>45</v>
      </c>
      <c r="M123" s="0" t="s">
        <v>569</v>
      </c>
      <c r="O123" s="0" t="s">
        <v>263</v>
      </c>
      <c r="P123" s="0" t="s">
        <v>65</v>
      </c>
      <c r="Q123" s="89" t="s">
        <v>570</v>
      </c>
      <c r="R123" s="89" t="s">
        <v>571</v>
      </c>
      <c r="S123" s="89"/>
      <c r="T123" s="89"/>
    </row>
    <row r="124" customFormat="false" ht="13.2" hidden="false" customHeight="true" outlineLevel="0" collapsed="false">
      <c r="A124" s="0" t="s">
        <v>42</v>
      </c>
      <c r="B124" s="0" t="s">
        <v>43</v>
      </c>
      <c r="C124" s="0" t="s">
        <v>177</v>
      </c>
      <c r="E124" s="0" t="s">
        <v>283</v>
      </c>
      <c r="F124" s="0" t="s">
        <v>45</v>
      </c>
      <c r="G124" s="0" t="s">
        <v>572</v>
      </c>
      <c r="H124" s="0" t="s">
        <v>573</v>
      </c>
      <c r="I124" s="0" t="n">
        <v>80630</v>
      </c>
      <c r="J124" s="0" t="s">
        <v>242</v>
      </c>
      <c r="K124" s="0" t="s">
        <v>205</v>
      </c>
      <c r="L124" s="0" t="s">
        <v>45</v>
      </c>
      <c r="M124" s="0" t="s">
        <v>574</v>
      </c>
      <c r="O124" s="0" t="s">
        <v>160</v>
      </c>
      <c r="P124" s="0" t="s">
        <v>65</v>
      </c>
      <c r="Q124" s="89" t="s">
        <v>575</v>
      </c>
      <c r="R124" s="89" t="s">
        <v>576</v>
      </c>
      <c r="S124" s="89"/>
      <c r="T124" s="89"/>
    </row>
    <row r="125" customFormat="false" ht="13.2" hidden="false" customHeight="true" outlineLevel="0" collapsed="false">
      <c r="A125" s="0" t="s">
        <v>42</v>
      </c>
      <c r="B125" s="0" t="s">
        <v>43</v>
      </c>
      <c r="C125" s="0" t="s">
        <v>177</v>
      </c>
      <c r="E125" s="0" t="s">
        <v>283</v>
      </c>
      <c r="F125" s="0" t="s">
        <v>45</v>
      </c>
      <c r="G125" s="0" t="s">
        <v>574</v>
      </c>
      <c r="H125" s="0" t="s">
        <v>417</v>
      </c>
      <c r="L125" s="0" t="s">
        <v>45</v>
      </c>
      <c r="M125" s="0" t="s">
        <v>577</v>
      </c>
      <c r="O125" s="0" t="s">
        <v>214</v>
      </c>
      <c r="P125" s="0" t="s">
        <v>65</v>
      </c>
      <c r="Q125" s="89" t="s">
        <v>578</v>
      </c>
      <c r="R125" s="89" t="s">
        <v>579</v>
      </c>
      <c r="S125" s="89"/>
      <c r="T125" s="89"/>
    </row>
    <row r="126" customFormat="false" ht="13.2" hidden="false" customHeight="true" outlineLevel="0" collapsed="false">
      <c r="A126" s="0" t="s">
        <v>42</v>
      </c>
      <c r="B126" s="94" t="s">
        <v>43</v>
      </c>
      <c r="C126" s="94" t="s">
        <v>177</v>
      </c>
      <c r="D126" s="94"/>
      <c r="E126" s="0" t="s">
        <v>283</v>
      </c>
      <c r="F126" s="0" t="s">
        <v>45</v>
      </c>
      <c r="G126" s="94" t="s">
        <v>580</v>
      </c>
      <c r="H126" s="94" t="s">
        <v>581</v>
      </c>
      <c r="I126" s="94" t="s">
        <v>582</v>
      </c>
      <c r="J126" s="94" t="s">
        <v>212</v>
      </c>
      <c r="K126" s="94"/>
      <c r="L126" s="0" t="s">
        <v>45</v>
      </c>
      <c r="M126" s="0" t="s">
        <v>583</v>
      </c>
      <c r="O126" s="0" t="s">
        <v>269</v>
      </c>
      <c r="P126" s="0" t="s">
        <v>65</v>
      </c>
      <c r="Q126" s="89"/>
      <c r="R126" s="89" t="s">
        <v>584</v>
      </c>
      <c r="S126" s="89" t="s">
        <v>585</v>
      </c>
      <c r="T126" s="89"/>
    </row>
    <row r="127" customFormat="false" ht="13.2" hidden="false" customHeight="true" outlineLevel="0" collapsed="false">
      <c r="A127" s="0" t="s">
        <v>42</v>
      </c>
      <c r="B127" s="94" t="s">
        <v>68</v>
      </c>
      <c r="C127" s="94" t="s">
        <v>177</v>
      </c>
      <c r="D127" s="94"/>
      <c r="E127" s="0" t="s">
        <v>283</v>
      </c>
      <c r="F127" s="0" t="s">
        <v>45</v>
      </c>
      <c r="G127" s="94" t="s">
        <v>586</v>
      </c>
      <c r="H127" s="89" t="s">
        <v>584</v>
      </c>
      <c r="I127" s="89" t="s">
        <v>585</v>
      </c>
      <c r="J127" s="94" t="s">
        <v>212</v>
      </c>
      <c r="K127" s="94" t="s">
        <v>205</v>
      </c>
      <c r="L127" s="0" t="s">
        <v>45</v>
      </c>
      <c r="M127" s="0" t="s">
        <v>587</v>
      </c>
      <c r="O127" s="0" t="s">
        <v>263</v>
      </c>
      <c r="P127" s="0" t="s">
        <v>65</v>
      </c>
      <c r="Q127" s="89" t="s">
        <v>588</v>
      </c>
      <c r="R127" s="89" t="s">
        <v>589</v>
      </c>
      <c r="S127" s="89" t="s">
        <v>590</v>
      </c>
      <c r="T127" s="89"/>
    </row>
    <row r="128" customFormat="false" ht="13.2" hidden="false" customHeight="true" outlineLevel="0" collapsed="false">
      <c r="A128" s="0" t="s">
        <v>42</v>
      </c>
      <c r="B128" s="94" t="s">
        <v>43</v>
      </c>
      <c r="C128" s="94" t="s">
        <v>177</v>
      </c>
      <c r="D128" s="94"/>
      <c r="E128" s="0" t="s">
        <v>283</v>
      </c>
      <c r="F128" s="0" t="s">
        <v>45</v>
      </c>
      <c r="G128" s="94" t="s">
        <v>591</v>
      </c>
      <c r="H128" s="94" t="n">
        <v>83680</v>
      </c>
      <c r="I128" s="94" t="n">
        <v>82361</v>
      </c>
      <c r="J128" s="94" t="s">
        <v>242</v>
      </c>
      <c r="K128" s="94" t="s">
        <v>205</v>
      </c>
      <c r="L128" s="0" t="s">
        <v>45</v>
      </c>
      <c r="M128" s="0" t="s">
        <v>592</v>
      </c>
      <c r="O128" s="0" t="s">
        <v>214</v>
      </c>
      <c r="P128" s="0" t="s">
        <v>65</v>
      </c>
      <c r="Q128" s="89" t="s">
        <v>215</v>
      </c>
      <c r="R128" s="89" t="s">
        <v>593</v>
      </c>
      <c r="S128" s="89" t="s">
        <v>594</v>
      </c>
      <c r="T128" s="89"/>
    </row>
    <row r="129" customFormat="false" ht="13.2" hidden="false" customHeight="true" outlineLevel="0" collapsed="false">
      <c r="A129" s="0" t="s">
        <v>42</v>
      </c>
      <c r="B129" s="94" t="s">
        <v>68</v>
      </c>
      <c r="C129" s="94" t="s">
        <v>177</v>
      </c>
      <c r="D129" s="94"/>
      <c r="E129" s="0" t="s">
        <v>283</v>
      </c>
      <c r="F129" s="0" t="s">
        <v>45</v>
      </c>
      <c r="G129" s="94" t="s">
        <v>272</v>
      </c>
      <c r="H129" s="94" t="n">
        <v>84112</v>
      </c>
      <c r="I129" s="94" t="n">
        <v>83619</v>
      </c>
      <c r="J129" s="94" t="s">
        <v>242</v>
      </c>
      <c r="K129" s="94" t="s">
        <v>595</v>
      </c>
      <c r="L129" s="0" t="s">
        <v>45</v>
      </c>
      <c r="M129" s="0" t="s">
        <v>596</v>
      </c>
      <c r="O129" s="0" t="s">
        <v>244</v>
      </c>
      <c r="P129" s="0" t="s">
        <v>65</v>
      </c>
      <c r="Q129" s="89" t="s">
        <v>273</v>
      </c>
      <c r="R129" s="89" t="s">
        <v>597</v>
      </c>
      <c r="S129" s="89" t="s">
        <v>598</v>
      </c>
      <c r="T129" s="89"/>
    </row>
    <row r="130" customFormat="false" ht="13.2" hidden="false" customHeight="true" outlineLevel="0" collapsed="false">
      <c r="A130" s="0" t="s">
        <v>42</v>
      </c>
      <c r="B130" s="94" t="s">
        <v>43</v>
      </c>
      <c r="C130" s="94" t="s">
        <v>599</v>
      </c>
      <c r="D130" s="94"/>
      <c r="E130" s="0" t="s">
        <v>283</v>
      </c>
      <c r="F130" s="0" t="s">
        <v>45</v>
      </c>
      <c r="G130" s="94" t="s">
        <v>600</v>
      </c>
      <c r="H130" s="94" t="n">
        <v>81759</v>
      </c>
      <c r="I130" s="94" t="n">
        <v>80904</v>
      </c>
      <c r="J130" s="94" t="s">
        <v>205</v>
      </c>
      <c r="K130" s="94" t="s">
        <v>212</v>
      </c>
      <c r="L130" s="0" t="s">
        <v>45</v>
      </c>
      <c r="M130" s="0" t="s">
        <v>601</v>
      </c>
      <c r="O130" s="0" t="s">
        <v>269</v>
      </c>
      <c r="P130" s="0" t="s">
        <v>65</v>
      </c>
      <c r="Q130" s="89" t="s">
        <v>279</v>
      </c>
      <c r="R130" s="89" t="s">
        <v>602</v>
      </c>
      <c r="S130" s="89" t="s">
        <v>603</v>
      </c>
      <c r="T130" s="89"/>
      <c r="V130" s="0" t="s">
        <v>604</v>
      </c>
    </row>
    <row r="131" customFormat="false" ht="13.2" hidden="false" customHeight="true" outlineLevel="0" collapsed="false">
      <c r="A131" s="0" t="s">
        <v>42</v>
      </c>
      <c r="B131" s="94" t="s">
        <v>68</v>
      </c>
      <c r="C131" s="94" t="s">
        <v>177</v>
      </c>
      <c r="D131" s="94"/>
      <c r="E131" s="0" t="s">
        <v>283</v>
      </c>
      <c r="F131" s="0" t="s">
        <v>45</v>
      </c>
      <c r="G131" s="94" t="s">
        <v>605</v>
      </c>
      <c r="H131" s="94" t="n">
        <v>83679</v>
      </c>
      <c r="I131" s="94" t="n">
        <v>82845</v>
      </c>
      <c r="J131" s="94" t="s">
        <v>212</v>
      </c>
      <c r="K131" s="94" t="s">
        <v>205</v>
      </c>
      <c r="L131" s="0" t="s">
        <v>45</v>
      </c>
      <c r="M131" s="0" t="s">
        <v>606</v>
      </c>
      <c r="O131" s="0" t="s">
        <v>561</v>
      </c>
      <c r="P131" s="0" t="s">
        <v>65</v>
      </c>
      <c r="Q131" s="89"/>
      <c r="R131" s="89" t="s">
        <v>607</v>
      </c>
      <c r="S131" s="89" t="s">
        <v>608</v>
      </c>
      <c r="T131" s="89"/>
      <c r="V131" s="0" t="s">
        <v>609</v>
      </c>
    </row>
    <row r="132" customFormat="false" ht="13.2" hidden="false" customHeight="true" outlineLevel="0" collapsed="false">
      <c r="M132" s="93"/>
      <c r="N132" s="93"/>
      <c r="O132" s="91"/>
      <c r="P132" s="93"/>
      <c r="Q132" s="92"/>
      <c r="R132" s="92"/>
      <c r="S132" s="92"/>
      <c r="T132" s="92"/>
      <c r="U132" s="91"/>
      <c r="V132" s="91"/>
    </row>
    <row r="133" customFormat="false" ht="13.2" hidden="false" customHeight="true" outlineLevel="0" collapsed="false">
      <c r="Q133" s="89"/>
      <c r="R133" s="89"/>
      <c r="S133" s="89"/>
      <c r="T133" s="89"/>
    </row>
    <row r="134" customFormat="false" ht="13.2" hidden="false" customHeight="true" outlineLevel="0" collapsed="false">
      <c r="Q134" s="89"/>
      <c r="R134" s="89"/>
      <c r="S134" s="89"/>
      <c r="T134" s="89"/>
    </row>
    <row r="135" customFormat="false" ht="13.2" hidden="false" customHeight="true" outlineLevel="0" collapsed="false">
      <c r="Q135" s="89"/>
      <c r="R135" s="89"/>
      <c r="S135" s="89"/>
      <c r="T135" s="89"/>
    </row>
    <row r="136" customFormat="false" ht="13.2" hidden="false" customHeight="true" outlineLevel="0" collapsed="false">
      <c r="Q136" s="89"/>
      <c r="R136" s="89"/>
      <c r="S136" s="89"/>
      <c r="T136" s="89"/>
    </row>
    <row r="137" customFormat="false" ht="13.2" hidden="false" customHeight="true" outlineLevel="0" collapsed="false">
      <c r="Q137" s="89"/>
      <c r="R137" s="89"/>
      <c r="S137" s="89"/>
      <c r="T137" s="89"/>
    </row>
    <row r="138" customFormat="false" ht="13.2" hidden="false" customHeight="true" outlineLevel="0" collapsed="false">
      <c r="Q138" s="89"/>
      <c r="R138" s="89"/>
      <c r="S138" s="89"/>
      <c r="T138" s="89"/>
    </row>
    <row r="139" customFormat="false" ht="13.2" hidden="false" customHeight="true" outlineLevel="0" collapsed="false">
      <c r="Q139" s="89"/>
      <c r="R139" s="89"/>
      <c r="S139" s="89"/>
      <c r="T139" s="89"/>
    </row>
    <row r="141" customFormat="false" ht="13.2" hidden="false" customHeight="true" outlineLevel="0" collapsed="false">
      <c r="P141" s="96"/>
      <c r="Q141" s="97"/>
      <c r="R141" s="97"/>
      <c r="S141" s="97"/>
      <c r="T141" s="97"/>
    </row>
    <row r="143" customFormat="false" ht="13.2" hidden="false" customHeight="true" outlineLevel="0" collapsed="false"/>
    <row r="144" customFormat="false" ht="13.2" hidden="false" customHeight="true" outlineLevel="0" collapsed="false">
      <c r="D144" s="98" t="s">
        <v>610</v>
      </c>
      <c r="E144" s="98"/>
      <c r="G144" s="99" t="s">
        <v>611</v>
      </c>
      <c r="H144" s="99"/>
      <c r="I144" s="100"/>
      <c r="J144" s="100"/>
      <c r="K144" s="100"/>
      <c r="L144" s="100" t="s">
        <v>612</v>
      </c>
      <c r="M144" s="101" t="s">
        <v>613</v>
      </c>
    </row>
    <row r="145" customFormat="false" ht="13.2" hidden="false" customHeight="true" outlineLevel="0" collapsed="false">
      <c r="D145" s="102" t="s">
        <v>614</v>
      </c>
      <c r="E145" s="103"/>
      <c r="G145" s="102"/>
      <c r="H145" s="104"/>
      <c r="I145" s="104"/>
      <c r="J145" s="104"/>
      <c r="K145" s="104"/>
      <c r="L145" s="105"/>
      <c r="M145" s="106"/>
    </row>
    <row r="146" customFormat="false" ht="13.2" hidden="false" customHeight="true" outlineLevel="0" collapsed="false">
      <c r="D146" s="107" t="s">
        <v>615</v>
      </c>
      <c r="E146" s="108"/>
      <c r="G146" s="107"/>
      <c r="H146" s="109"/>
      <c r="I146" s="109"/>
      <c r="J146" s="109"/>
      <c r="K146" s="109"/>
      <c r="L146" s="110"/>
      <c r="M146" s="111"/>
    </row>
    <row r="147" customFormat="false" ht="13.2" hidden="false" customHeight="true" outlineLevel="0" collapsed="false">
      <c r="D147" s="107" t="s">
        <v>616</v>
      </c>
      <c r="E147" s="108"/>
      <c r="G147" s="107"/>
      <c r="H147" s="109"/>
      <c r="I147" s="109"/>
      <c r="J147" s="109"/>
      <c r="K147" s="109"/>
      <c r="L147" s="110"/>
      <c r="M147" s="111"/>
    </row>
    <row r="148" customFormat="false" ht="13.2" hidden="false" customHeight="true" outlineLevel="0" collapsed="false">
      <c r="D148" s="107" t="s">
        <v>617</v>
      </c>
      <c r="E148" s="108"/>
      <c r="G148" s="107"/>
      <c r="H148" s="109"/>
      <c r="I148" s="109"/>
      <c r="J148" s="109"/>
      <c r="K148" s="109"/>
      <c r="L148" s="110"/>
      <c r="M148" s="111"/>
    </row>
    <row r="149" customFormat="false" ht="13.2" hidden="false" customHeight="true" outlineLevel="0" collapsed="false">
      <c r="D149" s="107" t="s">
        <v>618</v>
      </c>
      <c r="E149" s="108"/>
      <c r="G149" s="107"/>
      <c r="H149" s="109"/>
      <c r="I149" s="109"/>
      <c r="J149" s="109"/>
      <c r="K149" s="109"/>
      <c r="L149" s="110"/>
      <c r="M149" s="111"/>
    </row>
    <row r="150" customFormat="false" ht="13.2" hidden="false" customHeight="true" outlineLevel="0" collapsed="false">
      <c r="D150" s="107" t="s">
        <v>619</v>
      </c>
      <c r="E150" s="112"/>
      <c r="G150" s="107"/>
      <c r="H150" s="109"/>
      <c r="I150" s="109"/>
      <c r="J150" s="109"/>
      <c r="K150" s="109"/>
      <c r="L150" s="110"/>
      <c r="M150" s="111"/>
    </row>
    <row r="151" customFormat="false" ht="13.2" hidden="false" customHeight="true" outlineLevel="0" collapsed="false">
      <c r="D151" s="107" t="s">
        <v>620</v>
      </c>
      <c r="E151" s="108"/>
      <c r="G151" s="107"/>
      <c r="H151" s="109"/>
      <c r="I151" s="109"/>
      <c r="J151" s="109"/>
      <c r="K151" s="109"/>
      <c r="L151" s="110"/>
      <c r="M151" s="111"/>
    </row>
    <row r="152" customFormat="false" ht="13.2" hidden="false" customHeight="true" outlineLevel="0" collapsed="false">
      <c r="D152" s="113" t="s">
        <v>621</v>
      </c>
      <c r="E152" s="114"/>
      <c r="G152" s="107"/>
      <c r="H152" s="109"/>
      <c r="I152" s="109"/>
      <c r="J152" s="109"/>
      <c r="K152" s="109"/>
      <c r="L152" s="110"/>
      <c r="M152" s="111"/>
    </row>
    <row r="153" customFormat="false" ht="13.2" hidden="false" customHeight="true" outlineLevel="0" collapsed="false">
      <c r="D153" s="107" t="s">
        <v>622</v>
      </c>
      <c r="E153" s="108"/>
      <c r="G153" s="107"/>
      <c r="H153" s="109"/>
      <c r="I153" s="109"/>
      <c r="J153" s="109"/>
      <c r="K153" s="109"/>
      <c r="L153" s="110"/>
      <c r="M153" s="111"/>
    </row>
    <row r="154" customFormat="false" ht="13.2" hidden="false" customHeight="true" outlineLevel="0" collapsed="false">
      <c r="D154" s="107" t="s">
        <v>623</v>
      </c>
      <c r="E154" s="112"/>
      <c r="G154" s="107"/>
      <c r="H154" s="109"/>
      <c r="I154" s="109"/>
      <c r="J154" s="109"/>
      <c r="K154" s="109"/>
      <c r="L154" s="110"/>
      <c r="M154" s="111"/>
    </row>
    <row r="155" customFormat="false" ht="13.2" hidden="false" customHeight="true" outlineLevel="0" collapsed="false">
      <c r="D155" s="107" t="s">
        <v>624</v>
      </c>
      <c r="E155" s="108"/>
      <c r="G155" s="102"/>
      <c r="H155" s="104"/>
      <c r="I155" s="104"/>
      <c r="J155" s="104"/>
      <c r="K155" s="104"/>
      <c r="L155" s="105"/>
      <c r="M155" s="115"/>
    </row>
    <row r="156" customFormat="false" ht="13.2" hidden="false" customHeight="true" outlineLevel="0" collapsed="false">
      <c r="D156" s="107" t="s">
        <v>15</v>
      </c>
      <c r="E156" s="116"/>
      <c r="G156" s="107"/>
      <c r="H156" s="109"/>
      <c r="I156" s="109"/>
      <c r="J156" s="109"/>
      <c r="K156" s="109"/>
      <c r="L156" s="110"/>
      <c r="M156" s="111"/>
    </row>
    <row r="157" customFormat="false" ht="13.2" hidden="false" customHeight="true" outlineLevel="0" collapsed="false">
      <c r="D157" s="107" t="s">
        <v>16</v>
      </c>
      <c r="E157" s="116"/>
      <c r="G157" s="107"/>
      <c r="H157" s="109"/>
      <c r="I157" s="109"/>
      <c r="J157" s="109"/>
      <c r="K157" s="109"/>
      <c r="L157" s="110"/>
      <c r="M157" s="111"/>
    </row>
    <row r="158" customFormat="false" ht="13.2" hidden="false" customHeight="true" outlineLevel="0" collapsed="false">
      <c r="D158" s="107" t="s">
        <v>625</v>
      </c>
      <c r="E158" s="108"/>
      <c r="G158" s="107"/>
      <c r="H158" s="109"/>
      <c r="I158" s="109"/>
      <c r="J158" s="109"/>
      <c r="K158" s="109"/>
      <c r="L158" s="110"/>
      <c r="M158" s="111"/>
    </row>
    <row r="159" customFormat="false" ht="13.2" hidden="false" customHeight="true" outlineLevel="0" collapsed="false">
      <c r="D159" s="107" t="s">
        <v>626</v>
      </c>
      <c r="E159" s="108"/>
      <c r="G159" s="107"/>
      <c r="H159" s="109"/>
      <c r="I159" s="109"/>
      <c r="J159" s="109"/>
      <c r="K159" s="109"/>
      <c r="L159" s="110"/>
      <c r="M159" s="111"/>
    </row>
    <row r="160" customFormat="false" ht="13.2" hidden="false" customHeight="true" outlineLevel="0" collapsed="false">
      <c r="D160" s="107" t="s">
        <v>627</v>
      </c>
      <c r="E160" s="117"/>
      <c r="G160" s="107"/>
      <c r="H160" s="109"/>
      <c r="I160" s="109"/>
      <c r="J160" s="109"/>
      <c r="K160" s="109"/>
      <c r="L160" s="110"/>
      <c r="M160" s="111"/>
    </row>
    <row r="161" customFormat="false" ht="13.2" hidden="false" customHeight="true" outlineLevel="0" collapsed="false">
      <c r="D161" s="118" t="s">
        <v>14</v>
      </c>
      <c r="E161" s="119"/>
      <c r="G161" s="107"/>
      <c r="H161" s="109"/>
      <c r="I161" s="109"/>
      <c r="J161" s="109"/>
      <c r="K161" s="109"/>
      <c r="L161" s="110"/>
      <c r="M161" s="111"/>
    </row>
    <row r="162" customFormat="false" ht="13.2" hidden="false" customHeight="true" outlineLevel="0" collapsed="false">
      <c r="G162" s="107"/>
      <c r="H162" s="109"/>
      <c r="I162" s="109"/>
      <c r="J162" s="109"/>
      <c r="K162" s="109"/>
      <c r="L162" s="110"/>
      <c r="M162" s="111"/>
    </row>
    <row r="163" customFormat="false" ht="13.2" hidden="false" customHeight="true" outlineLevel="0" collapsed="false">
      <c r="G163" s="118"/>
      <c r="H163" s="120"/>
      <c r="I163" s="120"/>
      <c r="J163" s="120"/>
      <c r="K163" s="120"/>
      <c r="L163" s="121"/>
      <c r="M163" s="122"/>
    </row>
    <row r="164" customFormat="false" ht="13.2" hidden="false" customHeight="true" outlineLevel="0" collapsed="false">
      <c r="G164" s="123" t="s">
        <v>628</v>
      </c>
      <c r="H164" s="124" t="n">
        <f aca="false">SUM('検証データ１（PB、EB)'!H145:H163)</f>
        <v>0</v>
      </c>
      <c r="I164" s="124"/>
      <c r="J164" s="124"/>
      <c r="K164" s="124"/>
      <c r="L164" s="124" t="n">
        <f aca="false">SUM('検証データ１（PB、EB)'!L145:L163)</f>
        <v>0</v>
      </c>
      <c r="M164" s="124" t="n">
        <f aca="false">SUM('検証データ１（PB、EB)'!M145:M163)</f>
        <v>0</v>
      </c>
    </row>
    <row r="166" customFormat="false" ht="13.2" hidden="false" customHeight="true" outlineLevel="0" collapsed="false"/>
    <row r="167" customFormat="false" ht="13.2" hidden="false" customHeight="true" outlineLevel="0" collapsed="false">
      <c r="G167" s="99" t="s">
        <v>629</v>
      </c>
      <c r="H167" s="99"/>
      <c r="I167" s="100"/>
      <c r="J167" s="100"/>
      <c r="K167" s="100"/>
      <c r="L167" s="100" t="s">
        <v>612</v>
      </c>
      <c r="M167" s="125" t="s">
        <v>613</v>
      </c>
      <c r="N167" s="98" t="s">
        <v>630</v>
      </c>
    </row>
    <row r="168" customFormat="false" ht="13.2" hidden="false" customHeight="true" outlineLevel="0" collapsed="false">
      <c r="G168" s="102" t="s">
        <v>631</v>
      </c>
      <c r="H168" s="104" t="n">
        <v>0</v>
      </c>
      <c r="I168" s="104"/>
      <c r="J168" s="104"/>
      <c r="K168" s="104"/>
      <c r="L168" s="105" t="n">
        <v>0</v>
      </c>
      <c r="M168" s="126" t="n">
        <v>0</v>
      </c>
      <c r="N168" s="127" t="n">
        <v>0</v>
      </c>
    </row>
    <row r="169" customFormat="false" ht="13.2" hidden="false" customHeight="true" outlineLevel="0" collapsed="false">
      <c r="G169" s="107" t="s">
        <v>632</v>
      </c>
      <c r="H169" s="109" t="n">
        <v>0</v>
      </c>
      <c r="I169" s="109"/>
      <c r="J169" s="109"/>
      <c r="K169" s="109"/>
      <c r="L169" s="109" t="n">
        <v>0</v>
      </c>
      <c r="M169" s="110" t="n">
        <v>0</v>
      </c>
      <c r="N169" s="128" t="n">
        <v>0</v>
      </c>
    </row>
    <row r="170" customFormat="false" ht="13.2" hidden="false" customHeight="true" outlineLevel="0" collapsed="false">
      <c r="G170" s="107" t="s">
        <v>633</v>
      </c>
      <c r="H170" s="109" t="n">
        <v>0</v>
      </c>
      <c r="I170" s="109"/>
      <c r="J170" s="109"/>
      <c r="K170" s="109"/>
      <c r="L170" s="109" t="n">
        <v>0</v>
      </c>
      <c r="M170" s="110" t="n">
        <v>0</v>
      </c>
      <c r="N170" s="128" t="n">
        <v>0</v>
      </c>
    </row>
    <row r="171" customFormat="false" ht="13.2" hidden="false" customHeight="true" outlineLevel="0" collapsed="false">
      <c r="G171" s="107" t="s">
        <v>634</v>
      </c>
      <c r="H171" s="109" t="n">
        <v>0</v>
      </c>
      <c r="I171" s="109"/>
      <c r="J171" s="109"/>
      <c r="K171" s="109"/>
      <c r="L171" s="109" t="n">
        <v>0</v>
      </c>
      <c r="M171" s="110" t="n">
        <v>0</v>
      </c>
      <c r="N171" s="128" t="n">
        <v>0</v>
      </c>
    </row>
    <row r="172" customFormat="false" ht="13.2" hidden="false" customHeight="true" outlineLevel="0" collapsed="false">
      <c r="G172" s="129" t="s">
        <v>635</v>
      </c>
      <c r="H172" s="130" t="n">
        <v>0</v>
      </c>
      <c r="I172" s="130"/>
      <c r="J172" s="130"/>
      <c r="K172" s="130"/>
      <c r="L172" s="130" t="n">
        <v>0</v>
      </c>
      <c r="M172" s="131" t="n">
        <v>0</v>
      </c>
      <c r="N172" s="132" t="n">
        <v>0</v>
      </c>
    </row>
    <row r="173" customFormat="false" ht="13.2" hidden="false" customHeight="true" outlineLevel="0" collapsed="false">
      <c r="G173" s="133" t="s">
        <v>628</v>
      </c>
      <c r="H173" s="133"/>
      <c r="I173" s="133"/>
      <c r="J173" s="133"/>
      <c r="K173" s="133"/>
      <c r="L173" s="133"/>
      <c r="M173" s="134"/>
      <c r="N173" s="135" t="n">
        <f aca="false">SUM('検証データ１（PB、EB)'!N168:N172)</f>
        <v>0</v>
      </c>
    </row>
  </sheetData>
  <mergeCells count="3">
    <mergeCell ref="D144:E144"/>
    <mergeCell ref="G144:H144"/>
    <mergeCell ref="G167:H167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472"/>
  <sheetViews>
    <sheetView windowProtection="false" showFormulas="false" showGridLines="true" showRowColHeaders="true" showZeros="true" rightToLeft="false" tabSelected="true" showOutlineSymbols="true" defaultGridColor="true" view="normal" topLeftCell="I1" colorId="64" zoomScale="100" zoomScaleNormal="100" zoomScalePageLayoutView="100" workbookViewId="0">
      <selection pane="topLeft" activeCell="L4" activeCellId="0" sqref="L4"/>
    </sheetView>
  </sheetViews>
  <sheetFormatPr defaultRowHeight="13.8"/>
  <cols>
    <col collapsed="false" hidden="false" max="1" min="1" style="0" width="11.1855670103093"/>
    <col collapsed="false" hidden="false" max="2" min="2" style="0" width="6.27319587628866"/>
    <col collapsed="false" hidden="false" max="3" min="3" style="0" width="6.95360824742268"/>
    <col collapsed="false" hidden="false" max="4" min="4" style="0" width="11.1855670103093"/>
    <col collapsed="false" hidden="false" max="5" min="5" style="0" width="5.59278350515464"/>
    <col collapsed="false" hidden="false" max="6" min="6" style="0" width="7.09278350515464"/>
    <col collapsed="false" hidden="false" max="9" min="7" style="0" width="11.1855670103093"/>
    <col collapsed="false" hidden="false" max="15" min="10" style="0" width="9.68556701030928"/>
    <col collapsed="false" hidden="false" max="16" min="16" style="0" width="5.59278350515464"/>
    <col collapsed="false" hidden="false" max="17" min="17" style="0" width="5.18041237113402"/>
    <col collapsed="false" hidden="false" max="20" min="18" style="0" width="11.1855670103093"/>
    <col collapsed="false" hidden="false" max="21" min="21" style="0" width="34.9123711340206"/>
    <col collapsed="false" hidden="false" max="22" min="22" style="0" width="6.13917525773196"/>
    <col collapsed="false" hidden="false" max="1025" min="23" style="0" width="11.1855670103093"/>
  </cols>
  <sheetData>
    <row r="1" customFormat="false" ht="13.8" hidden="false" customHeight="false" outlineLevel="0" collapsed="false">
      <c r="A1" s="85" t="s">
        <v>22</v>
      </c>
      <c r="B1" s="86" t="s">
        <v>23</v>
      </c>
      <c r="C1" s="86" t="s">
        <v>24</v>
      </c>
      <c r="D1" s="86" t="s">
        <v>25</v>
      </c>
      <c r="E1" s="86" t="s">
        <v>26</v>
      </c>
      <c r="F1" s="86" t="s">
        <v>27</v>
      </c>
      <c r="G1" s="86" t="s">
        <v>28</v>
      </c>
      <c r="H1" s="86" t="s">
        <v>636</v>
      </c>
      <c r="I1" s="86" t="s">
        <v>637</v>
      </c>
      <c r="J1" s="86" t="s">
        <v>638</v>
      </c>
      <c r="K1" s="86" t="s">
        <v>639</v>
      </c>
      <c r="L1" s="86" t="s">
        <v>640</v>
      </c>
      <c r="M1" s="86" t="s">
        <v>641</v>
      </c>
      <c r="N1" s="86" t="s">
        <v>642</v>
      </c>
      <c r="O1" s="86" t="s">
        <v>31</v>
      </c>
      <c r="P1" s="86" t="s">
        <v>32</v>
      </c>
      <c r="Q1" s="86" t="s">
        <v>33</v>
      </c>
      <c r="R1" s="86" t="s">
        <v>34</v>
      </c>
      <c r="S1" s="86" t="s">
        <v>35</v>
      </c>
      <c r="T1" s="86"/>
      <c r="U1" s="86" t="s">
        <v>36</v>
      </c>
      <c r="V1" s="86"/>
      <c r="W1" s="86" t="s">
        <v>638</v>
      </c>
      <c r="X1" s="86" t="s">
        <v>38</v>
      </c>
      <c r="Y1" s="87" t="s">
        <v>39</v>
      </c>
      <c r="Z1" s="88" t="s">
        <v>40</v>
      </c>
      <c r="AA1" s="88" t="s">
        <v>643</v>
      </c>
      <c r="AB1" s="0" t="s">
        <v>41</v>
      </c>
    </row>
    <row r="2" customFormat="false" ht="13.8" hidden="false" customHeight="false" outlineLevel="0" collapsed="false">
      <c r="A2" s="0" t="s">
        <v>42</v>
      </c>
      <c r="B2" s="0" t="s">
        <v>68</v>
      </c>
      <c r="C2" s="0" t="s">
        <v>177</v>
      </c>
      <c r="D2" s="0" t="s">
        <v>644</v>
      </c>
      <c r="E2" s="0" t="s">
        <v>44</v>
      </c>
      <c r="F2" s="0" t="s">
        <v>45</v>
      </c>
      <c r="G2" s="0" t="s">
        <v>645</v>
      </c>
      <c r="H2" s="0" t="s">
        <v>646</v>
      </c>
      <c r="I2" s="0" t="s">
        <v>647</v>
      </c>
      <c r="J2" s="0" t="s">
        <v>648</v>
      </c>
      <c r="K2" s="0" t="n">
        <v>46</v>
      </c>
      <c r="L2" s="0" t="n">
        <v>30000</v>
      </c>
      <c r="M2" s="0" t="n">
        <v>65000</v>
      </c>
      <c r="N2" s="0" t="s">
        <v>649</v>
      </c>
      <c r="O2" s="0" t="s">
        <v>205</v>
      </c>
      <c r="P2" s="0" t="s">
        <v>212</v>
      </c>
      <c r="Q2" s="0" t="s">
        <v>45</v>
      </c>
      <c r="R2" s="0" t="s">
        <v>650</v>
      </c>
      <c r="S2" s="0" t="s">
        <v>607</v>
      </c>
      <c r="T2" s="0" t="s">
        <v>651</v>
      </c>
      <c r="U2" s="0" t="s">
        <v>244</v>
      </c>
      <c r="V2" s="0" t="s">
        <v>65</v>
      </c>
      <c r="W2" s="0" t="s">
        <v>652</v>
      </c>
      <c r="X2" s="0" t="n">
        <v>43</v>
      </c>
      <c r="Z2" s="0" t="n">
        <v>27950</v>
      </c>
      <c r="AA2" s="0" t="n">
        <v>1027950</v>
      </c>
      <c r="AB2" s="0" t="s">
        <v>653</v>
      </c>
    </row>
    <row r="3" customFormat="false" ht="13.8" hidden="false" customHeight="false" outlineLevel="0" collapsed="false">
      <c r="A3" s="0" t="s">
        <v>42</v>
      </c>
      <c r="B3" s="0" t="s">
        <v>68</v>
      </c>
      <c r="C3" s="0" t="s">
        <v>177</v>
      </c>
      <c r="E3" s="0" t="s">
        <v>44</v>
      </c>
      <c r="F3" s="0" t="s">
        <v>45</v>
      </c>
      <c r="G3" s="0" t="s">
        <v>650</v>
      </c>
      <c r="H3" s="0" t="s">
        <v>247</v>
      </c>
      <c r="J3" s="0" t="s">
        <v>652</v>
      </c>
      <c r="K3" s="0" t="n">
        <v>43</v>
      </c>
      <c r="L3" s="0" t="n">
        <v>30838</v>
      </c>
      <c r="M3" s="0" t="n">
        <v>71000</v>
      </c>
      <c r="N3" s="0" t="s">
        <v>654</v>
      </c>
      <c r="O3" s="0" t="s">
        <v>212</v>
      </c>
      <c r="P3" s="0" t="s">
        <v>205</v>
      </c>
      <c r="Q3" s="0" t="s">
        <v>45</v>
      </c>
      <c r="R3" s="0" t="s">
        <v>655</v>
      </c>
      <c r="S3" s="0" t="s">
        <v>656</v>
      </c>
      <c r="T3" s="0" t="s">
        <v>657</v>
      </c>
      <c r="U3" s="0" t="s">
        <v>658</v>
      </c>
      <c r="V3" s="0" t="s">
        <v>65</v>
      </c>
      <c r="W3" s="0" t="s">
        <v>659</v>
      </c>
      <c r="X3" s="0" t="n">
        <v>144</v>
      </c>
      <c r="Z3" s="0" t="n">
        <v>102240</v>
      </c>
      <c r="AA3" s="0" t="n">
        <v>1130190</v>
      </c>
    </row>
    <row r="4" customFormat="false" ht="13.8" hidden="false" customHeight="false" outlineLevel="0" collapsed="false">
      <c r="A4" s="0" t="s">
        <v>42</v>
      </c>
      <c r="B4" s="0" t="s">
        <v>68</v>
      </c>
      <c r="C4" s="0" t="s">
        <v>177</v>
      </c>
      <c r="E4" s="0" t="s">
        <v>44</v>
      </c>
      <c r="F4" s="0" t="s">
        <v>45</v>
      </c>
      <c r="G4" s="0" t="s">
        <v>660</v>
      </c>
      <c r="H4" s="0" t="s">
        <v>247</v>
      </c>
      <c r="O4" s="0" t="s">
        <v>205</v>
      </c>
      <c r="P4" s="0" t="s">
        <v>205</v>
      </c>
      <c r="Q4" s="0" t="s">
        <v>45</v>
      </c>
      <c r="R4" s="0" t="s">
        <v>661</v>
      </c>
      <c r="U4" s="0" t="s">
        <v>131</v>
      </c>
      <c r="V4" s="0" t="s">
        <v>52</v>
      </c>
      <c r="W4" s="0" t="s">
        <v>207</v>
      </c>
    </row>
    <row r="5" customFormat="false" ht="13.8" hidden="false" customHeight="false" outlineLevel="0" collapsed="false">
      <c r="A5" s="0" t="s">
        <v>42</v>
      </c>
      <c r="B5" s="0" t="s">
        <v>68</v>
      </c>
      <c r="C5" s="0" t="s">
        <v>177</v>
      </c>
      <c r="E5" s="0" t="s">
        <v>44</v>
      </c>
      <c r="F5" s="0" t="s">
        <v>45</v>
      </c>
      <c r="G5" s="0" t="s">
        <v>662</v>
      </c>
      <c r="H5" s="0" t="s">
        <v>663</v>
      </c>
      <c r="I5" s="0" t="s">
        <v>664</v>
      </c>
      <c r="O5" s="0" t="s">
        <v>242</v>
      </c>
      <c r="P5" s="0" t="s">
        <v>205</v>
      </c>
      <c r="Q5" s="0" t="s">
        <v>45</v>
      </c>
      <c r="R5" s="0" t="s">
        <v>665</v>
      </c>
      <c r="U5" s="0" t="s">
        <v>131</v>
      </c>
      <c r="V5" s="0" t="s">
        <v>52</v>
      </c>
      <c r="W5" s="0" t="s">
        <v>273</v>
      </c>
    </row>
    <row r="6" customFormat="false" ht="13.8" hidden="false" customHeight="false" outlineLevel="0" collapsed="false">
      <c r="A6" s="0" t="s">
        <v>42</v>
      </c>
      <c r="B6" s="0" t="s">
        <v>43</v>
      </c>
      <c r="C6" s="0" t="s">
        <v>177</v>
      </c>
      <c r="D6" s="0" t="s">
        <v>666</v>
      </c>
      <c r="E6" s="0" t="s">
        <v>44</v>
      </c>
      <c r="F6" s="0" t="s">
        <v>45</v>
      </c>
      <c r="G6" s="0" t="s">
        <v>667</v>
      </c>
      <c r="H6" s="0" t="s">
        <v>668</v>
      </c>
      <c r="I6" s="0" t="s">
        <v>669</v>
      </c>
      <c r="O6" s="0" t="s">
        <v>205</v>
      </c>
      <c r="P6" s="0" t="s">
        <v>595</v>
      </c>
      <c r="Q6" s="0" t="s">
        <v>45</v>
      </c>
      <c r="R6" s="0" t="s">
        <v>670</v>
      </c>
      <c r="S6" s="0" t="s">
        <v>671</v>
      </c>
      <c r="T6" s="0" t="s">
        <v>672</v>
      </c>
      <c r="U6" s="0" t="s">
        <v>214</v>
      </c>
      <c r="V6" s="0" t="s">
        <v>65</v>
      </c>
      <c r="W6" s="0" t="s">
        <v>500</v>
      </c>
      <c r="AB6" s="0" t="s">
        <v>673</v>
      </c>
    </row>
    <row r="7" customFormat="false" ht="13.8" hidden="false" customHeight="false" outlineLevel="0" collapsed="false">
      <c r="A7" s="0" t="s">
        <v>42</v>
      </c>
      <c r="B7" s="0" t="s">
        <v>43</v>
      </c>
      <c r="C7" s="0" t="s">
        <v>177</v>
      </c>
      <c r="E7" s="0" t="s">
        <v>44</v>
      </c>
      <c r="F7" s="0" t="s">
        <v>45</v>
      </c>
      <c r="G7" s="0" t="s">
        <v>674</v>
      </c>
      <c r="H7" s="0" t="s">
        <v>417</v>
      </c>
      <c r="O7" s="0" t="s">
        <v>205</v>
      </c>
      <c r="P7" s="0" t="s">
        <v>205</v>
      </c>
      <c r="Q7" s="0" t="s">
        <v>45</v>
      </c>
      <c r="R7" s="0" t="s">
        <v>675</v>
      </c>
      <c r="S7" s="0" t="s">
        <v>676</v>
      </c>
      <c r="T7" s="0" t="s">
        <v>677</v>
      </c>
      <c r="U7" s="0" t="s">
        <v>214</v>
      </c>
      <c r="V7" s="0" t="s">
        <v>65</v>
      </c>
      <c r="W7" s="0" t="s">
        <v>245</v>
      </c>
      <c r="AB7" s="0" t="s">
        <v>678</v>
      </c>
    </row>
    <row r="8" customFormat="false" ht="13.8" hidden="false" customHeight="false" outlineLevel="0" collapsed="false">
      <c r="A8" s="0" t="s">
        <v>42</v>
      </c>
      <c r="B8" s="0" t="s">
        <v>43</v>
      </c>
      <c r="C8" s="0" t="s">
        <v>177</v>
      </c>
      <c r="E8" s="0" t="s">
        <v>44</v>
      </c>
      <c r="F8" s="0" t="s">
        <v>45</v>
      </c>
      <c r="G8" s="0" t="s">
        <v>679</v>
      </c>
      <c r="H8" s="0" t="s">
        <v>417</v>
      </c>
      <c r="O8" s="0" t="s">
        <v>205</v>
      </c>
      <c r="P8" s="0" t="s">
        <v>205</v>
      </c>
      <c r="Q8" s="0" t="s">
        <v>45</v>
      </c>
      <c r="R8" s="0" t="s">
        <v>680</v>
      </c>
      <c r="S8" s="0" t="s">
        <v>681</v>
      </c>
      <c r="T8" s="0" t="s">
        <v>682</v>
      </c>
      <c r="U8" s="0" t="s">
        <v>269</v>
      </c>
      <c r="V8" s="0" t="s">
        <v>65</v>
      </c>
      <c r="W8" s="0" t="s">
        <v>505</v>
      </c>
    </row>
    <row r="9" customFormat="false" ht="13.8" hidden="false" customHeight="false" outlineLevel="0" collapsed="false">
      <c r="A9" s="0" t="s">
        <v>42</v>
      </c>
      <c r="B9" s="0" t="s">
        <v>43</v>
      </c>
      <c r="C9" s="0" t="s">
        <v>177</v>
      </c>
      <c r="E9" s="0" t="s">
        <v>44</v>
      </c>
      <c r="F9" s="0" t="s">
        <v>45</v>
      </c>
      <c r="G9" s="0" t="s">
        <v>683</v>
      </c>
      <c r="H9" s="0" t="s">
        <v>684</v>
      </c>
      <c r="I9" s="0" t="s">
        <v>685</v>
      </c>
      <c r="O9" s="0" t="s">
        <v>242</v>
      </c>
      <c r="P9" s="0" t="s">
        <v>205</v>
      </c>
      <c r="Q9" s="0" t="s">
        <v>45</v>
      </c>
      <c r="R9" s="0" t="s">
        <v>686</v>
      </c>
      <c r="S9" s="0" t="s">
        <v>687</v>
      </c>
      <c r="T9" s="0" t="s">
        <v>688</v>
      </c>
      <c r="U9" s="0" t="s">
        <v>214</v>
      </c>
      <c r="V9" s="0" t="s">
        <v>65</v>
      </c>
      <c r="W9" s="0" t="s">
        <v>215</v>
      </c>
    </row>
    <row r="10" customFormat="false" ht="13.8" hidden="false" customHeight="false" outlineLevel="0" collapsed="false">
      <c r="A10" s="0" t="s">
        <v>42</v>
      </c>
      <c r="B10" s="0" t="s">
        <v>43</v>
      </c>
      <c r="C10" s="0" t="s">
        <v>177</v>
      </c>
      <c r="D10" s="0" t="s">
        <v>644</v>
      </c>
      <c r="E10" s="0" t="s">
        <v>44</v>
      </c>
      <c r="F10" s="0" t="s">
        <v>45</v>
      </c>
      <c r="G10" s="0" t="s">
        <v>686</v>
      </c>
      <c r="H10" s="0" t="s">
        <v>417</v>
      </c>
      <c r="O10" s="0" t="s">
        <v>212</v>
      </c>
      <c r="P10" s="0" t="s">
        <v>205</v>
      </c>
      <c r="Q10" s="0" t="s">
        <v>45</v>
      </c>
      <c r="R10" s="0" t="s">
        <v>689</v>
      </c>
      <c r="U10" s="0" t="s">
        <v>131</v>
      </c>
      <c r="V10" s="0" t="s">
        <v>52</v>
      </c>
      <c r="W10" s="0" t="s">
        <v>222</v>
      </c>
    </row>
    <row r="11" customFormat="false" ht="13.8" hidden="false" customHeight="false" outlineLevel="0" collapsed="false">
      <c r="A11" s="0" t="s">
        <v>42</v>
      </c>
      <c r="B11" s="0" t="s">
        <v>43</v>
      </c>
      <c r="C11" s="0" t="s">
        <v>177</v>
      </c>
      <c r="E11" s="0" t="s">
        <v>44</v>
      </c>
      <c r="F11" s="0" t="s">
        <v>45</v>
      </c>
      <c r="G11" s="0" t="s">
        <v>690</v>
      </c>
      <c r="H11" s="0" t="s">
        <v>691</v>
      </c>
      <c r="I11" s="0" t="s">
        <v>692</v>
      </c>
      <c r="O11" s="0" t="s">
        <v>242</v>
      </c>
      <c r="P11" s="0" t="s">
        <v>205</v>
      </c>
      <c r="Q11" s="0" t="s">
        <v>45</v>
      </c>
      <c r="R11" s="0" t="s">
        <v>693</v>
      </c>
      <c r="S11" s="0" t="s">
        <v>694</v>
      </c>
      <c r="T11" s="0" t="s">
        <v>695</v>
      </c>
      <c r="U11" s="0" t="s">
        <v>696</v>
      </c>
      <c r="V11" s="0" t="s">
        <v>65</v>
      </c>
      <c r="W11" s="0" t="s">
        <v>207</v>
      </c>
    </row>
    <row r="12" customFormat="false" ht="13.8" hidden="false" customHeight="false" outlineLevel="0" collapsed="false">
      <c r="A12" s="0" t="s">
        <v>42</v>
      </c>
      <c r="B12" s="0" t="s">
        <v>68</v>
      </c>
      <c r="C12" s="0" t="s">
        <v>177</v>
      </c>
      <c r="D12" s="0" t="s">
        <v>644</v>
      </c>
      <c r="E12" s="0" t="s">
        <v>44</v>
      </c>
      <c r="F12" s="0" t="s">
        <v>45</v>
      </c>
      <c r="G12" s="0" t="s">
        <v>697</v>
      </c>
      <c r="H12" s="0" t="s">
        <v>698</v>
      </c>
      <c r="I12" s="0" t="n">
        <v>78.06</v>
      </c>
      <c r="O12" s="0" t="s">
        <v>205</v>
      </c>
      <c r="P12" s="0" t="s">
        <v>205</v>
      </c>
      <c r="Q12" s="0" t="s">
        <v>45</v>
      </c>
      <c r="R12" s="0" t="s">
        <v>699</v>
      </c>
      <c r="S12" s="0" t="s">
        <v>700</v>
      </c>
      <c r="T12" s="0" t="s">
        <v>701</v>
      </c>
      <c r="U12" s="0" t="s">
        <v>252</v>
      </c>
      <c r="V12" s="0" t="s">
        <v>65</v>
      </c>
      <c r="W12" s="0" t="s">
        <v>245</v>
      </c>
    </row>
    <row r="13" customFormat="false" ht="13.8" hidden="false" customHeight="false" outlineLevel="0" collapsed="false">
      <c r="A13" s="0" t="s">
        <v>42</v>
      </c>
      <c r="B13" s="0" t="s">
        <v>68</v>
      </c>
      <c r="C13" s="0" t="s">
        <v>177</v>
      </c>
      <c r="D13" s="0" t="s">
        <v>644</v>
      </c>
      <c r="E13" s="0" t="s">
        <v>44</v>
      </c>
      <c r="F13" s="0" t="s">
        <v>45</v>
      </c>
      <c r="G13" s="0" t="s">
        <v>699</v>
      </c>
      <c r="H13" s="0" t="s">
        <v>417</v>
      </c>
      <c r="Q13" s="0" t="s">
        <v>45</v>
      </c>
      <c r="R13" s="0" t="s">
        <v>702</v>
      </c>
      <c r="U13" s="0" t="s">
        <v>131</v>
      </c>
      <c r="V13" s="0" t="s">
        <v>52</v>
      </c>
      <c r="W13" s="0" t="s">
        <v>232</v>
      </c>
    </row>
    <row r="14" customFormat="false" ht="13.8" hidden="false" customHeight="false" outlineLevel="0" collapsed="false">
      <c r="A14" s="0" t="s">
        <v>42</v>
      </c>
      <c r="B14" s="0" t="s">
        <v>43</v>
      </c>
      <c r="C14" s="0" t="s">
        <v>177</v>
      </c>
      <c r="E14" s="0" t="s">
        <v>44</v>
      </c>
      <c r="F14" s="0" t="s">
        <v>45</v>
      </c>
      <c r="G14" s="0" t="s">
        <v>703</v>
      </c>
      <c r="H14" s="0" t="s">
        <v>704</v>
      </c>
      <c r="I14" s="0" t="s">
        <v>705</v>
      </c>
      <c r="O14" s="0" t="s">
        <v>212</v>
      </c>
      <c r="P14" s="0" t="s">
        <v>205</v>
      </c>
      <c r="Q14" s="0" t="s">
        <v>45</v>
      </c>
      <c r="R14" s="0" t="s">
        <v>706</v>
      </c>
      <c r="S14" s="0" t="s">
        <v>707</v>
      </c>
      <c r="T14" s="0" t="n">
        <v>77.06</v>
      </c>
      <c r="U14" s="0" t="s">
        <v>708</v>
      </c>
      <c r="V14" s="0" t="s">
        <v>65</v>
      </c>
      <c r="W14" s="0" t="s">
        <v>273</v>
      </c>
      <c r="AB14" s="0" t="s">
        <v>709</v>
      </c>
    </row>
    <row r="15" customFormat="false" ht="13.8" hidden="false" customHeight="false" outlineLevel="0" collapsed="false">
      <c r="A15" s="0" t="s">
        <v>42</v>
      </c>
      <c r="B15" s="0" t="s">
        <v>68</v>
      </c>
      <c r="C15" s="0" t="s">
        <v>177</v>
      </c>
      <c r="E15" s="0" t="s">
        <v>44</v>
      </c>
      <c r="F15" s="0" t="s">
        <v>45</v>
      </c>
      <c r="G15" s="0" t="s">
        <v>710</v>
      </c>
      <c r="H15" s="0" t="s">
        <v>711</v>
      </c>
      <c r="I15" s="0" t="n">
        <v>76.23</v>
      </c>
      <c r="O15" s="0" t="s">
        <v>242</v>
      </c>
      <c r="P15" s="0" t="s">
        <v>205</v>
      </c>
      <c r="Q15" s="0" t="s">
        <v>45</v>
      </c>
      <c r="R15" s="0" t="s">
        <v>712</v>
      </c>
      <c r="S15" s="0" t="s">
        <v>713</v>
      </c>
      <c r="T15" s="0" t="s">
        <v>714</v>
      </c>
      <c r="U15" s="0" t="s">
        <v>715</v>
      </c>
      <c r="V15" s="0" t="s">
        <v>65</v>
      </c>
      <c r="W15" s="0" t="s">
        <v>575</v>
      </c>
    </row>
    <row r="16" customFormat="false" ht="13.8" hidden="false" customHeight="false" outlineLevel="0" collapsed="false">
      <c r="A16" s="0" t="s">
        <v>42</v>
      </c>
      <c r="B16" s="0" t="s">
        <v>43</v>
      </c>
      <c r="C16" s="0" t="s">
        <v>177</v>
      </c>
      <c r="D16" s="0" t="s">
        <v>644</v>
      </c>
      <c r="E16" s="0" t="s">
        <v>44</v>
      </c>
      <c r="F16" s="0" t="s">
        <v>45</v>
      </c>
      <c r="G16" s="0" t="s">
        <v>716</v>
      </c>
      <c r="H16" s="0" t="s">
        <v>717</v>
      </c>
      <c r="I16" s="0" t="s">
        <v>718</v>
      </c>
      <c r="O16" s="0" t="s">
        <v>205</v>
      </c>
      <c r="P16" s="0" t="s">
        <v>212</v>
      </c>
      <c r="Q16" s="0" t="s">
        <v>45</v>
      </c>
      <c r="R16" s="0" t="s">
        <v>719</v>
      </c>
      <c r="S16" s="0" t="s">
        <v>720</v>
      </c>
      <c r="T16" s="0" t="s">
        <v>721</v>
      </c>
      <c r="U16" s="0" t="s">
        <v>160</v>
      </c>
      <c r="V16" s="0" t="s">
        <v>65</v>
      </c>
      <c r="W16" s="0" t="s">
        <v>561</v>
      </c>
    </row>
    <row r="17" customFormat="false" ht="13.8" hidden="false" customHeight="false" outlineLevel="0" collapsed="false">
      <c r="A17" s="0" t="s">
        <v>42</v>
      </c>
      <c r="B17" s="0" t="s">
        <v>43</v>
      </c>
      <c r="C17" s="0" t="s">
        <v>177</v>
      </c>
      <c r="E17" s="0" t="s">
        <v>44</v>
      </c>
      <c r="F17" s="0" t="s">
        <v>45</v>
      </c>
      <c r="G17" s="0" t="s">
        <v>722</v>
      </c>
      <c r="H17" s="0" t="s">
        <v>723</v>
      </c>
      <c r="I17" s="0" t="s">
        <v>724</v>
      </c>
      <c r="O17" s="0" t="s">
        <v>212</v>
      </c>
      <c r="P17" s="0" t="s">
        <v>205</v>
      </c>
      <c r="Q17" s="0" t="s">
        <v>45</v>
      </c>
      <c r="R17" s="0" t="s">
        <v>725</v>
      </c>
      <c r="S17" s="0" t="s">
        <v>726</v>
      </c>
      <c r="T17" s="0" t="s">
        <v>727</v>
      </c>
      <c r="U17" s="0" t="s">
        <v>198</v>
      </c>
      <c r="V17" s="0" t="s">
        <v>65</v>
      </c>
      <c r="W17" s="0" t="s">
        <v>728</v>
      </c>
    </row>
    <row r="18" customFormat="false" ht="13.8" hidden="false" customHeight="false" outlineLevel="0" collapsed="false">
      <c r="A18" s="0" t="s">
        <v>42</v>
      </c>
      <c r="B18" s="0" t="s">
        <v>43</v>
      </c>
      <c r="C18" s="0" t="s">
        <v>177</v>
      </c>
      <c r="E18" s="0" t="s">
        <v>44</v>
      </c>
      <c r="F18" s="0" t="s">
        <v>45</v>
      </c>
      <c r="G18" s="0" t="s">
        <v>729</v>
      </c>
      <c r="H18" s="0" t="s">
        <v>417</v>
      </c>
      <c r="O18" s="0" t="s">
        <v>212</v>
      </c>
      <c r="P18" s="0" t="s">
        <v>730</v>
      </c>
      <c r="Q18" s="0" t="s">
        <v>45</v>
      </c>
      <c r="R18" s="0" t="s">
        <v>731</v>
      </c>
      <c r="S18" s="0" t="s">
        <v>732</v>
      </c>
      <c r="T18" s="0" t="s">
        <v>733</v>
      </c>
      <c r="U18" s="0" t="s">
        <v>198</v>
      </c>
      <c r="V18" s="0" t="s">
        <v>65</v>
      </c>
      <c r="W18" s="0" t="s">
        <v>734</v>
      </c>
      <c r="AB18" s="0" t="s">
        <v>735</v>
      </c>
    </row>
    <row r="19" customFormat="false" ht="13.8" hidden="false" customHeight="false" outlineLevel="0" collapsed="false">
      <c r="A19" s="0" t="s">
        <v>42</v>
      </c>
      <c r="B19" s="0" t="s">
        <v>43</v>
      </c>
      <c r="C19" s="0" t="s">
        <v>177</v>
      </c>
      <c r="D19" s="0" t="s">
        <v>644</v>
      </c>
      <c r="E19" s="0" t="s">
        <v>44</v>
      </c>
      <c r="F19" s="0" t="s">
        <v>45</v>
      </c>
      <c r="G19" s="0" t="s">
        <v>736</v>
      </c>
      <c r="H19" s="0" t="s">
        <v>737</v>
      </c>
      <c r="I19" s="0" t="s">
        <v>738</v>
      </c>
      <c r="O19" s="0" t="s">
        <v>205</v>
      </c>
      <c r="P19" s="0" t="s">
        <v>205</v>
      </c>
      <c r="Q19" s="0" t="s">
        <v>45</v>
      </c>
      <c r="R19" s="0" t="s">
        <v>739</v>
      </c>
      <c r="S19" s="0" t="s">
        <v>740</v>
      </c>
      <c r="T19" s="0" t="s">
        <v>741</v>
      </c>
      <c r="U19" s="0" t="s">
        <v>742</v>
      </c>
      <c r="V19" s="0" t="s">
        <v>65</v>
      </c>
      <c r="W19" s="0" t="s">
        <v>743</v>
      </c>
      <c r="AB19" s="0" t="s">
        <v>744</v>
      </c>
    </row>
    <row r="20" customFormat="false" ht="13.8" hidden="false" customHeight="false" outlineLevel="0" collapsed="false">
      <c r="A20" s="0" t="s">
        <v>42</v>
      </c>
      <c r="B20" s="0" t="s">
        <v>68</v>
      </c>
      <c r="C20" s="0" t="s">
        <v>177</v>
      </c>
      <c r="D20" s="0" t="s">
        <v>644</v>
      </c>
      <c r="E20" s="0" t="s">
        <v>44</v>
      </c>
      <c r="F20" s="0" t="s">
        <v>45</v>
      </c>
      <c r="G20" s="0" t="s">
        <v>745</v>
      </c>
      <c r="H20" s="0" t="s">
        <v>740</v>
      </c>
      <c r="I20" s="0" t="s">
        <v>741</v>
      </c>
      <c r="O20" s="0" t="s">
        <v>205</v>
      </c>
      <c r="P20" s="0" t="s">
        <v>212</v>
      </c>
      <c r="Q20" s="0" t="s">
        <v>45</v>
      </c>
      <c r="R20" s="0" t="s">
        <v>746</v>
      </c>
      <c r="U20" s="0" t="s">
        <v>131</v>
      </c>
      <c r="V20" s="0" t="s">
        <v>52</v>
      </c>
      <c r="W20" s="0" t="s">
        <v>747</v>
      </c>
      <c r="AB20" s="0" t="s">
        <v>748</v>
      </c>
    </row>
    <row r="21" customFormat="false" ht="13.8" hidden="false" customHeight="false" outlineLevel="0" collapsed="false">
      <c r="A21" s="0" t="s">
        <v>42</v>
      </c>
      <c r="E21" s="0" t="s">
        <v>44</v>
      </c>
      <c r="F21" s="0" t="s">
        <v>45</v>
      </c>
      <c r="Q21" s="0" t="s">
        <v>45</v>
      </c>
    </row>
    <row r="22" customFormat="false" ht="13.8" hidden="false" customHeight="false" outlineLevel="0" collapsed="false">
      <c r="A22" s="0" t="s">
        <v>42</v>
      </c>
      <c r="E22" s="0" t="s">
        <v>44</v>
      </c>
      <c r="F22" s="0" t="s">
        <v>45</v>
      </c>
      <c r="Q22" s="0" t="s">
        <v>45</v>
      </c>
    </row>
    <row r="23" customFormat="false" ht="13.8" hidden="false" customHeight="false" outlineLevel="0" collapsed="false">
      <c r="A23" s="0" t="s">
        <v>42</v>
      </c>
      <c r="E23" s="0" t="s">
        <v>44</v>
      </c>
      <c r="F23" s="0" t="s">
        <v>45</v>
      </c>
      <c r="Q23" s="0" t="s">
        <v>45</v>
      </c>
    </row>
    <row r="24" customFormat="false" ht="13.8" hidden="false" customHeight="false" outlineLevel="0" collapsed="false">
      <c r="A24" s="0" t="s">
        <v>42</v>
      </c>
      <c r="E24" s="0" t="s">
        <v>44</v>
      </c>
      <c r="F24" s="0" t="s">
        <v>45</v>
      </c>
      <c r="Q24" s="0" t="s">
        <v>45</v>
      </c>
    </row>
    <row r="25" customFormat="false" ht="13.8" hidden="false" customHeight="false" outlineLevel="0" collapsed="false">
      <c r="A25" s="0" t="s">
        <v>42</v>
      </c>
      <c r="E25" s="0" t="s">
        <v>44</v>
      </c>
      <c r="F25" s="0" t="s">
        <v>45</v>
      </c>
      <c r="Q25" s="0" t="s">
        <v>45</v>
      </c>
    </row>
    <row r="26" customFormat="false" ht="13.8" hidden="false" customHeight="false" outlineLevel="0" collapsed="false">
      <c r="A26" s="0" t="s">
        <v>42</v>
      </c>
      <c r="E26" s="0" t="s">
        <v>44</v>
      </c>
      <c r="F26" s="0" t="s">
        <v>45</v>
      </c>
      <c r="Q26" s="0" t="s">
        <v>45</v>
      </c>
    </row>
    <row r="27" customFormat="false" ht="13.8" hidden="false" customHeight="false" outlineLevel="0" collapsed="false">
      <c r="A27" s="0" t="s">
        <v>42</v>
      </c>
      <c r="E27" s="0" t="s">
        <v>44</v>
      </c>
      <c r="F27" s="0" t="s">
        <v>45</v>
      </c>
      <c r="Q27" s="0" t="s">
        <v>45</v>
      </c>
    </row>
    <row r="28" customFormat="false" ht="13.8" hidden="false" customHeight="false" outlineLevel="0" collapsed="false">
      <c r="A28" s="0" t="s">
        <v>42</v>
      </c>
      <c r="E28" s="0" t="s">
        <v>44</v>
      </c>
      <c r="F28" s="0" t="s">
        <v>45</v>
      </c>
      <c r="Q28" s="0" t="s">
        <v>45</v>
      </c>
    </row>
    <row r="29" customFormat="false" ht="13.8" hidden="false" customHeight="false" outlineLevel="0" collapsed="false">
      <c r="A29" s="0" t="s">
        <v>42</v>
      </c>
      <c r="E29" s="0" t="s">
        <v>44</v>
      </c>
      <c r="F29" s="0" t="s">
        <v>45</v>
      </c>
      <c r="Q29" s="0" t="s">
        <v>45</v>
      </c>
    </row>
    <row r="30" customFormat="false" ht="13.8" hidden="false" customHeight="false" outlineLevel="0" collapsed="false">
      <c r="A30" s="0" t="s">
        <v>42</v>
      </c>
      <c r="E30" s="0" t="s">
        <v>44</v>
      </c>
      <c r="F30" s="0" t="s">
        <v>45</v>
      </c>
      <c r="Q30" s="0" t="s">
        <v>45</v>
      </c>
    </row>
    <row r="31" customFormat="false" ht="13.8" hidden="false" customHeight="false" outlineLevel="0" collapsed="false">
      <c r="A31" s="0" t="s">
        <v>42</v>
      </c>
      <c r="E31" s="0" t="s">
        <v>44</v>
      </c>
      <c r="F31" s="0" t="s">
        <v>45</v>
      </c>
      <c r="Q31" s="0" t="s">
        <v>45</v>
      </c>
    </row>
    <row r="32" customFormat="false" ht="13.8" hidden="false" customHeight="false" outlineLevel="0" collapsed="false">
      <c r="A32" s="0" t="s">
        <v>42</v>
      </c>
      <c r="E32" s="0" t="s">
        <v>44</v>
      </c>
      <c r="F32" s="0" t="s">
        <v>45</v>
      </c>
      <c r="Q32" s="0" t="s">
        <v>45</v>
      </c>
    </row>
    <row r="33" customFormat="false" ht="13.8" hidden="false" customHeight="false" outlineLevel="0" collapsed="false">
      <c r="A33" s="0" t="s">
        <v>42</v>
      </c>
      <c r="E33" s="0" t="s">
        <v>44</v>
      </c>
      <c r="F33" s="0" t="s">
        <v>45</v>
      </c>
      <c r="Q33" s="0" t="s">
        <v>45</v>
      </c>
    </row>
    <row r="34" customFormat="false" ht="13.8" hidden="false" customHeight="false" outlineLevel="0" collapsed="false">
      <c r="A34" s="0" t="s">
        <v>42</v>
      </c>
      <c r="E34" s="0" t="s">
        <v>44</v>
      </c>
      <c r="F34" s="0" t="s">
        <v>45</v>
      </c>
      <c r="Q34" s="0" t="s">
        <v>45</v>
      </c>
    </row>
    <row r="35" customFormat="false" ht="13.8" hidden="false" customHeight="false" outlineLevel="0" collapsed="false">
      <c r="A35" s="0" t="s">
        <v>42</v>
      </c>
      <c r="E35" s="0" t="s">
        <v>44</v>
      </c>
      <c r="F35" s="0" t="s">
        <v>45</v>
      </c>
      <c r="Q35" s="0" t="s">
        <v>45</v>
      </c>
    </row>
    <row r="36" customFormat="false" ht="13.8" hidden="false" customHeight="false" outlineLevel="0" collapsed="false">
      <c r="A36" s="0" t="s">
        <v>42</v>
      </c>
      <c r="E36" s="0" t="s">
        <v>44</v>
      </c>
      <c r="F36" s="0" t="s">
        <v>45</v>
      </c>
      <c r="Q36" s="0" t="s">
        <v>45</v>
      </c>
    </row>
    <row r="37" customFormat="false" ht="13.8" hidden="false" customHeight="false" outlineLevel="0" collapsed="false">
      <c r="A37" s="0" t="s">
        <v>42</v>
      </c>
      <c r="E37" s="0" t="s">
        <v>44</v>
      </c>
      <c r="F37" s="0" t="s">
        <v>45</v>
      </c>
      <c r="Q37" s="0" t="s">
        <v>45</v>
      </c>
    </row>
    <row r="38" customFormat="false" ht="13.8" hidden="false" customHeight="false" outlineLevel="0" collapsed="false">
      <c r="A38" s="0" t="s">
        <v>42</v>
      </c>
      <c r="E38" s="0" t="s">
        <v>44</v>
      </c>
      <c r="F38" s="0" t="s">
        <v>45</v>
      </c>
      <c r="Q38" s="0" t="s">
        <v>45</v>
      </c>
    </row>
    <row r="39" customFormat="false" ht="13.8" hidden="false" customHeight="false" outlineLevel="0" collapsed="false">
      <c r="A39" s="0" t="s">
        <v>42</v>
      </c>
      <c r="E39" s="0" t="s">
        <v>44</v>
      </c>
      <c r="F39" s="0" t="s">
        <v>45</v>
      </c>
      <c r="Q39" s="0" t="s">
        <v>45</v>
      </c>
    </row>
    <row r="40" customFormat="false" ht="13.8" hidden="false" customHeight="false" outlineLevel="0" collapsed="false">
      <c r="A40" s="0" t="s">
        <v>42</v>
      </c>
      <c r="E40" s="0" t="s">
        <v>44</v>
      </c>
      <c r="F40" s="0" t="s">
        <v>45</v>
      </c>
      <c r="Q40" s="0" t="s">
        <v>45</v>
      </c>
    </row>
    <row r="41" customFormat="false" ht="13.8" hidden="false" customHeight="false" outlineLevel="0" collapsed="false">
      <c r="A41" s="0" t="s">
        <v>42</v>
      </c>
      <c r="E41" s="0" t="s">
        <v>44</v>
      </c>
      <c r="F41" s="0" t="s">
        <v>45</v>
      </c>
      <c r="Q41" s="0" t="s">
        <v>45</v>
      </c>
    </row>
    <row r="42" customFormat="false" ht="13.8" hidden="false" customHeight="false" outlineLevel="0" collapsed="false">
      <c r="A42" s="0" t="s">
        <v>42</v>
      </c>
      <c r="E42" s="0" t="s">
        <v>44</v>
      </c>
      <c r="F42" s="0" t="s">
        <v>45</v>
      </c>
      <c r="Q42" s="0" t="s">
        <v>45</v>
      </c>
    </row>
    <row r="43" customFormat="false" ht="13.8" hidden="false" customHeight="false" outlineLevel="0" collapsed="false">
      <c r="A43" s="0" t="s">
        <v>42</v>
      </c>
      <c r="E43" s="0" t="s">
        <v>44</v>
      </c>
      <c r="F43" s="0" t="s">
        <v>45</v>
      </c>
      <c r="Q43" s="0" t="s">
        <v>45</v>
      </c>
    </row>
    <row r="44" customFormat="false" ht="13.8" hidden="false" customHeight="false" outlineLevel="0" collapsed="false">
      <c r="A44" s="0" t="s">
        <v>42</v>
      </c>
      <c r="E44" s="0" t="s">
        <v>44</v>
      </c>
      <c r="F44" s="0" t="s">
        <v>45</v>
      </c>
      <c r="Q44" s="0" t="s">
        <v>45</v>
      </c>
    </row>
    <row r="45" customFormat="false" ht="13.8" hidden="false" customHeight="false" outlineLevel="0" collapsed="false">
      <c r="A45" s="0" t="s">
        <v>42</v>
      </c>
      <c r="E45" s="0" t="s">
        <v>44</v>
      </c>
      <c r="F45" s="0" t="s">
        <v>45</v>
      </c>
      <c r="Q45" s="0" t="s">
        <v>45</v>
      </c>
    </row>
    <row r="46" customFormat="false" ht="13.8" hidden="false" customHeight="false" outlineLevel="0" collapsed="false">
      <c r="A46" s="0" t="s">
        <v>42</v>
      </c>
      <c r="E46" s="0" t="s">
        <v>44</v>
      </c>
      <c r="F46" s="0" t="s">
        <v>45</v>
      </c>
      <c r="Q46" s="0" t="s">
        <v>45</v>
      </c>
    </row>
    <row r="47" customFormat="false" ht="13.8" hidden="false" customHeight="false" outlineLevel="0" collapsed="false">
      <c r="A47" s="0" t="s">
        <v>42</v>
      </c>
      <c r="E47" s="0" t="s">
        <v>44</v>
      </c>
      <c r="F47" s="0" t="s">
        <v>45</v>
      </c>
      <c r="Q47" s="0" t="s">
        <v>45</v>
      </c>
    </row>
    <row r="48" customFormat="false" ht="13.8" hidden="false" customHeight="false" outlineLevel="0" collapsed="false">
      <c r="A48" s="0" t="s">
        <v>42</v>
      </c>
      <c r="E48" s="0" t="s">
        <v>44</v>
      </c>
      <c r="F48" s="0" t="s">
        <v>45</v>
      </c>
      <c r="Q48" s="0" t="s">
        <v>45</v>
      </c>
    </row>
    <row r="49" customFormat="false" ht="13.8" hidden="false" customHeight="false" outlineLevel="0" collapsed="false">
      <c r="A49" s="0" t="s">
        <v>42</v>
      </c>
      <c r="E49" s="0" t="s">
        <v>44</v>
      </c>
      <c r="F49" s="0" t="s">
        <v>45</v>
      </c>
      <c r="Q49" s="0" t="s">
        <v>45</v>
      </c>
    </row>
    <row r="50" customFormat="false" ht="13.8" hidden="false" customHeight="false" outlineLevel="0" collapsed="false">
      <c r="A50" s="0" t="s">
        <v>42</v>
      </c>
      <c r="E50" s="0" t="s">
        <v>44</v>
      </c>
      <c r="F50" s="0" t="s">
        <v>45</v>
      </c>
      <c r="Q50" s="0" t="s">
        <v>45</v>
      </c>
    </row>
    <row r="51" customFormat="false" ht="13.8" hidden="false" customHeight="false" outlineLevel="0" collapsed="false">
      <c r="A51" s="0" t="s">
        <v>42</v>
      </c>
      <c r="E51" s="0" t="s">
        <v>44</v>
      </c>
      <c r="F51" s="0" t="s">
        <v>45</v>
      </c>
      <c r="Q51" s="0" t="s">
        <v>45</v>
      </c>
    </row>
    <row r="52" customFormat="false" ht="13.8" hidden="false" customHeight="false" outlineLevel="0" collapsed="false">
      <c r="A52" s="0" t="s">
        <v>42</v>
      </c>
      <c r="E52" s="0" t="s">
        <v>44</v>
      </c>
      <c r="F52" s="0" t="s">
        <v>45</v>
      </c>
      <c r="Q52" s="0" t="s">
        <v>45</v>
      </c>
    </row>
    <row r="53" customFormat="false" ht="13.8" hidden="false" customHeight="false" outlineLevel="0" collapsed="false">
      <c r="A53" s="0" t="s">
        <v>42</v>
      </c>
      <c r="E53" s="0" t="s">
        <v>44</v>
      </c>
      <c r="F53" s="0" t="s">
        <v>45</v>
      </c>
      <c r="Q53" s="0" t="s">
        <v>45</v>
      </c>
    </row>
    <row r="54" customFormat="false" ht="13.8" hidden="false" customHeight="false" outlineLevel="0" collapsed="false">
      <c r="A54" s="0" t="s">
        <v>42</v>
      </c>
      <c r="E54" s="0" t="s">
        <v>44</v>
      </c>
      <c r="F54" s="0" t="s">
        <v>45</v>
      </c>
      <c r="Q54" s="0" t="s">
        <v>45</v>
      </c>
    </row>
    <row r="55" customFormat="false" ht="13.8" hidden="false" customHeight="false" outlineLevel="0" collapsed="false">
      <c r="A55" s="0" t="s">
        <v>42</v>
      </c>
      <c r="E55" s="0" t="s">
        <v>44</v>
      </c>
      <c r="F55" s="0" t="s">
        <v>45</v>
      </c>
      <c r="Q55" s="0" t="s">
        <v>45</v>
      </c>
    </row>
    <row r="56" customFormat="false" ht="13.8" hidden="false" customHeight="false" outlineLevel="0" collapsed="false">
      <c r="A56" s="0" t="s">
        <v>42</v>
      </c>
      <c r="E56" s="0" t="s">
        <v>44</v>
      </c>
      <c r="F56" s="0" t="s">
        <v>45</v>
      </c>
      <c r="Q56" s="0" t="s">
        <v>45</v>
      </c>
    </row>
    <row r="57" customFormat="false" ht="13.8" hidden="false" customHeight="false" outlineLevel="0" collapsed="false">
      <c r="A57" s="0" t="s">
        <v>42</v>
      </c>
      <c r="E57" s="0" t="s">
        <v>44</v>
      </c>
      <c r="F57" s="0" t="s">
        <v>45</v>
      </c>
      <c r="Q57" s="0" t="s">
        <v>45</v>
      </c>
    </row>
    <row r="58" customFormat="false" ht="13.8" hidden="false" customHeight="false" outlineLevel="0" collapsed="false">
      <c r="A58" s="0" t="s">
        <v>42</v>
      </c>
      <c r="E58" s="0" t="s">
        <v>44</v>
      </c>
      <c r="F58" s="0" t="s">
        <v>45</v>
      </c>
      <c r="Q58" s="0" t="s">
        <v>45</v>
      </c>
    </row>
    <row r="59" customFormat="false" ht="13.8" hidden="false" customHeight="false" outlineLevel="0" collapsed="false">
      <c r="A59" s="0" t="s">
        <v>42</v>
      </c>
      <c r="E59" s="0" t="s">
        <v>44</v>
      </c>
      <c r="F59" s="0" t="s">
        <v>45</v>
      </c>
      <c r="Q59" s="0" t="s">
        <v>45</v>
      </c>
    </row>
    <row r="60" customFormat="false" ht="13.8" hidden="false" customHeight="false" outlineLevel="0" collapsed="false">
      <c r="A60" s="0" t="s">
        <v>42</v>
      </c>
      <c r="E60" s="0" t="s">
        <v>44</v>
      </c>
      <c r="F60" s="0" t="s">
        <v>45</v>
      </c>
      <c r="Q60" s="0" t="s">
        <v>45</v>
      </c>
    </row>
    <row r="61" customFormat="false" ht="13.8" hidden="false" customHeight="false" outlineLevel="0" collapsed="false">
      <c r="A61" s="0" t="s">
        <v>42</v>
      </c>
      <c r="E61" s="0" t="s">
        <v>44</v>
      </c>
      <c r="F61" s="0" t="s">
        <v>45</v>
      </c>
      <c r="Q61" s="0" t="s">
        <v>45</v>
      </c>
    </row>
    <row r="62" customFormat="false" ht="13.8" hidden="false" customHeight="false" outlineLevel="0" collapsed="false">
      <c r="A62" s="0" t="s">
        <v>42</v>
      </c>
      <c r="E62" s="0" t="s">
        <v>44</v>
      </c>
      <c r="F62" s="0" t="s">
        <v>45</v>
      </c>
      <c r="Q62" s="0" t="s">
        <v>45</v>
      </c>
    </row>
    <row r="63" customFormat="false" ht="13.8" hidden="false" customHeight="false" outlineLevel="0" collapsed="false">
      <c r="A63" s="0" t="s">
        <v>42</v>
      </c>
      <c r="E63" s="0" t="s">
        <v>44</v>
      </c>
      <c r="F63" s="0" t="s">
        <v>45</v>
      </c>
      <c r="Q63" s="0" t="s">
        <v>45</v>
      </c>
    </row>
    <row r="64" customFormat="false" ht="13.8" hidden="false" customHeight="false" outlineLevel="0" collapsed="false">
      <c r="A64" s="0" t="s">
        <v>42</v>
      </c>
      <c r="E64" s="0" t="s">
        <v>44</v>
      </c>
      <c r="F64" s="0" t="s">
        <v>45</v>
      </c>
      <c r="Q64" s="0" t="s">
        <v>45</v>
      </c>
    </row>
    <row r="65" customFormat="false" ht="13.8" hidden="false" customHeight="false" outlineLevel="0" collapsed="false">
      <c r="A65" s="0" t="s">
        <v>42</v>
      </c>
      <c r="E65" s="0" t="s">
        <v>44</v>
      </c>
      <c r="F65" s="0" t="s">
        <v>45</v>
      </c>
      <c r="Q65" s="0" t="s">
        <v>45</v>
      </c>
    </row>
    <row r="66" customFormat="false" ht="13.8" hidden="false" customHeight="false" outlineLevel="0" collapsed="false">
      <c r="A66" s="0" t="s">
        <v>42</v>
      </c>
      <c r="E66" s="0" t="s">
        <v>44</v>
      </c>
      <c r="F66" s="0" t="s">
        <v>45</v>
      </c>
      <c r="Q66" s="0" t="s">
        <v>45</v>
      </c>
    </row>
    <row r="67" customFormat="false" ht="13.8" hidden="false" customHeight="false" outlineLevel="0" collapsed="false">
      <c r="A67" s="0" t="s">
        <v>42</v>
      </c>
      <c r="E67" s="0" t="s">
        <v>44</v>
      </c>
      <c r="F67" s="0" t="s">
        <v>45</v>
      </c>
      <c r="Q67" s="0" t="s">
        <v>45</v>
      </c>
    </row>
    <row r="68" customFormat="false" ht="13.8" hidden="false" customHeight="false" outlineLevel="0" collapsed="false">
      <c r="A68" s="0" t="s">
        <v>42</v>
      </c>
      <c r="E68" s="0" t="s">
        <v>44</v>
      </c>
      <c r="F68" s="0" t="s">
        <v>45</v>
      </c>
      <c r="Q68" s="0" t="s">
        <v>45</v>
      </c>
    </row>
    <row r="69" customFormat="false" ht="13.8" hidden="false" customHeight="false" outlineLevel="0" collapsed="false">
      <c r="A69" s="0" t="s">
        <v>42</v>
      </c>
      <c r="E69" s="0" t="s">
        <v>44</v>
      </c>
      <c r="F69" s="0" t="s">
        <v>45</v>
      </c>
      <c r="Q69" s="0" t="s">
        <v>45</v>
      </c>
    </row>
    <row r="70" customFormat="false" ht="13.8" hidden="false" customHeight="false" outlineLevel="0" collapsed="false">
      <c r="A70" s="0" t="s">
        <v>42</v>
      </c>
      <c r="E70" s="0" t="s">
        <v>44</v>
      </c>
      <c r="F70" s="0" t="s">
        <v>45</v>
      </c>
      <c r="Q70" s="0" t="s">
        <v>45</v>
      </c>
    </row>
    <row r="71" customFormat="false" ht="13.8" hidden="false" customHeight="false" outlineLevel="0" collapsed="false">
      <c r="A71" s="0" t="s">
        <v>42</v>
      </c>
      <c r="E71" s="0" t="s">
        <v>44</v>
      </c>
      <c r="F71" s="0" t="s">
        <v>45</v>
      </c>
      <c r="Q71" s="0" t="s">
        <v>45</v>
      </c>
    </row>
    <row r="72" customFormat="false" ht="13.8" hidden="false" customHeight="false" outlineLevel="0" collapsed="false">
      <c r="A72" s="0" t="s">
        <v>42</v>
      </c>
      <c r="E72" s="0" t="s">
        <v>44</v>
      </c>
      <c r="F72" s="0" t="s">
        <v>45</v>
      </c>
      <c r="Q72" s="0" t="s">
        <v>45</v>
      </c>
    </row>
    <row r="73" customFormat="false" ht="13.8" hidden="false" customHeight="false" outlineLevel="0" collapsed="false">
      <c r="A73" s="0" t="s">
        <v>42</v>
      </c>
      <c r="E73" s="0" t="s">
        <v>44</v>
      </c>
      <c r="F73" s="0" t="s">
        <v>45</v>
      </c>
      <c r="Q73" s="0" t="s">
        <v>45</v>
      </c>
    </row>
    <row r="74" customFormat="false" ht="13.8" hidden="false" customHeight="false" outlineLevel="0" collapsed="false">
      <c r="A74" s="0" t="s">
        <v>42</v>
      </c>
      <c r="E74" s="0" t="s">
        <v>44</v>
      </c>
      <c r="F74" s="0" t="s">
        <v>45</v>
      </c>
      <c r="Q74" s="0" t="s">
        <v>45</v>
      </c>
    </row>
    <row r="75" customFormat="false" ht="13.8" hidden="false" customHeight="false" outlineLevel="0" collapsed="false">
      <c r="A75" s="0" t="s">
        <v>42</v>
      </c>
      <c r="E75" s="0" t="s">
        <v>44</v>
      </c>
      <c r="F75" s="0" t="s">
        <v>45</v>
      </c>
      <c r="Q75" s="0" t="s">
        <v>45</v>
      </c>
    </row>
    <row r="76" customFormat="false" ht="13.8" hidden="false" customHeight="false" outlineLevel="0" collapsed="false">
      <c r="A76" s="0" t="s">
        <v>42</v>
      </c>
      <c r="E76" s="0" t="s">
        <v>44</v>
      </c>
      <c r="F76" s="0" t="s">
        <v>45</v>
      </c>
      <c r="Q76" s="0" t="s">
        <v>45</v>
      </c>
    </row>
    <row r="77" customFormat="false" ht="13.8" hidden="false" customHeight="false" outlineLevel="0" collapsed="false">
      <c r="A77" s="0" t="s">
        <v>42</v>
      </c>
      <c r="E77" s="0" t="s">
        <v>44</v>
      </c>
      <c r="F77" s="0" t="s">
        <v>45</v>
      </c>
      <c r="Q77" s="0" t="s">
        <v>45</v>
      </c>
    </row>
    <row r="78" customFormat="false" ht="13.8" hidden="false" customHeight="false" outlineLevel="0" collapsed="false">
      <c r="A78" s="0" t="s">
        <v>42</v>
      </c>
      <c r="E78" s="0" t="s">
        <v>44</v>
      </c>
      <c r="F78" s="0" t="s">
        <v>45</v>
      </c>
      <c r="Q78" s="0" t="s">
        <v>45</v>
      </c>
    </row>
    <row r="79" customFormat="false" ht="13.8" hidden="false" customHeight="false" outlineLevel="0" collapsed="false">
      <c r="A79" s="0" t="s">
        <v>42</v>
      </c>
      <c r="E79" s="0" t="s">
        <v>44</v>
      </c>
      <c r="F79" s="0" t="s">
        <v>45</v>
      </c>
      <c r="Q79" s="0" t="s">
        <v>45</v>
      </c>
    </row>
    <row r="80" customFormat="false" ht="13.8" hidden="false" customHeight="false" outlineLevel="0" collapsed="false">
      <c r="A80" s="0" t="s">
        <v>42</v>
      </c>
      <c r="E80" s="0" t="s">
        <v>44</v>
      </c>
      <c r="F80" s="0" t="s">
        <v>45</v>
      </c>
      <c r="Q80" s="0" t="s">
        <v>45</v>
      </c>
    </row>
    <row r="81" customFormat="false" ht="13.8" hidden="false" customHeight="false" outlineLevel="0" collapsed="false">
      <c r="A81" s="0" t="s">
        <v>42</v>
      </c>
      <c r="E81" s="0" t="s">
        <v>44</v>
      </c>
      <c r="F81" s="0" t="s">
        <v>45</v>
      </c>
      <c r="Q81" s="0" t="s">
        <v>45</v>
      </c>
    </row>
    <row r="82" customFormat="false" ht="13.8" hidden="false" customHeight="false" outlineLevel="0" collapsed="false">
      <c r="A82" s="0" t="s">
        <v>42</v>
      </c>
      <c r="E82" s="0" t="s">
        <v>44</v>
      </c>
      <c r="F82" s="0" t="s">
        <v>45</v>
      </c>
      <c r="Q82" s="0" t="s">
        <v>45</v>
      </c>
    </row>
    <row r="83" customFormat="false" ht="13.8" hidden="false" customHeight="false" outlineLevel="0" collapsed="false">
      <c r="A83" s="0" t="s">
        <v>42</v>
      </c>
      <c r="E83" s="0" t="s">
        <v>44</v>
      </c>
      <c r="F83" s="0" t="s">
        <v>45</v>
      </c>
      <c r="Q83" s="0" t="s">
        <v>45</v>
      </c>
    </row>
    <row r="84" customFormat="false" ht="13.8" hidden="false" customHeight="false" outlineLevel="0" collapsed="false">
      <c r="A84" s="0" t="s">
        <v>42</v>
      </c>
      <c r="E84" s="0" t="s">
        <v>44</v>
      </c>
      <c r="F84" s="0" t="s">
        <v>45</v>
      </c>
      <c r="Q84" s="0" t="s">
        <v>45</v>
      </c>
    </row>
    <row r="85" customFormat="false" ht="13.8" hidden="false" customHeight="false" outlineLevel="0" collapsed="false">
      <c r="A85" s="0" t="s">
        <v>42</v>
      </c>
      <c r="E85" s="0" t="s">
        <v>44</v>
      </c>
      <c r="F85" s="0" t="s">
        <v>45</v>
      </c>
      <c r="Q85" s="0" t="s">
        <v>45</v>
      </c>
    </row>
    <row r="86" customFormat="false" ht="13.8" hidden="false" customHeight="false" outlineLevel="0" collapsed="false">
      <c r="A86" s="0" t="s">
        <v>42</v>
      </c>
      <c r="E86" s="0" t="s">
        <v>44</v>
      </c>
      <c r="F86" s="0" t="s">
        <v>45</v>
      </c>
      <c r="Q86" s="0" t="s">
        <v>45</v>
      </c>
    </row>
    <row r="87" customFormat="false" ht="13.8" hidden="false" customHeight="false" outlineLevel="0" collapsed="false">
      <c r="A87" s="0" t="s">
        <v>42</v>
      </c>
      <c r="E87" s="0" t="s">
        <v>44</v>
      </c>
      <c r="F87" s="0" t="s">
        <v>45</v>
      </c>
      <c r="Q87" s="0" t="s">
        <v>45</v>
      </c>
    </row>
    <row r="88" customFormat="false" ht="13.8" hidden="false" customHeight="false" outlineLevel="0" collapsed="false">
      <c r="A88" s="0" t="s">
        <v>42</v>
      </c>
      <c r="E88" s="0" t="s">
        <v>44</v>
      </c>
      <c r="F88" s="0" t="s">
        <v>45</v>
      </c>
      <c r="Q88" s="0" t="s">
        <v>45</v>
      </c>
    </row>
    <row r="89" customFormat="false" ht="13.8" hidden="false" customHeight="false" outlineLevel="0" collapsed="false">
      <c r="A89" s="0" t="s">
        <v>42</v>
      </c>
      <c r="E89" s="0" t="s">
        <v>44</v>
      </c>
      <c r="F89" s="0" t="s">
        <v>45</v>
      </c>
      <c r="Q89" s="0" t="s">
        <v>45</v>
      </c>
    </row>
    <row r="90" customFormat="false" ht="13.8" hidden="false" customHeight="false" outlineLevel="0" collapsed="false">
      <c r="A90" s="0" t="s">
        <v>42</v>
      </c>
      <c r="E90" s="0" t="s">
        <v>44</v>
      </c>
      <c r="F90" s="0" t="s">
        <v>45</v>
      </c>
      <c r="Q90" s="0" t="s">
        <v>45</v>
      </c>
    </row>
    <row r="91" customFormat="false" ht="13.8" hidden="false" customHeight="false" outlineLevel="0" collapsed="false">
      <c r="A91" s="0" t="s">
        <v>42</v>
      </c>
      <c r="E91" s="0" t="s">
        <v>44</v>
      </c>
      <c r="F91" s="0" t="s">
        <v>45</v>
      </c>
      <c r="Q91" s="0" t="s">
        <v>45</v>
      </c>
    </row>
    <row r="92" customFormat="false" ht="13.8" hidden="false" customHeight="false" outlineLevel="0" collapsed="false">
      <c r="A92" s="0" t="s">
        <v>42</v>
      </c>
      <c r="E92" s="0" t="s">
        <v>44</v>
      </c>
      <c r="F92" s="0" t="s">
        <v>45</v>
      </c>
      <c r="Q92" s="0" t="s">
        <v>45</v>
      </c>
    </row>
    <row r="93" customFormat="false" ht="13.8" hidden="false" customHeight="false" outlineLevel="0" collapsed="false">
      <c r="A93" s="0" t="s">
        <v>42</v>
      </c>
      <c r="E93" s="0" t="s">
        <v>44</v>
      </c>
      <c r="F93" s="0" t="s">
        <v>45</v>
      </c>
      <c r="Q93" s="0" t="s">
        <v>45</v>
      </c>
    </row>
    <row r="94" customFormat="false" ht="13.8" hidden="false" customHeight="false" outlineLevel="0" collapsed="false">
      <c r="A94" s="0" t="s">
        <v>42</v>
      </c>
      <c r="E94" s="0" t="s">
        <v>44</v>
      </c>
      <c r="F94" s="0" t="s">
        <v>45</v>
      </c>
      <c r="Q94" s="0" t="s">
        <v>45</v>
      </c>
    </row>
    <row r="95" customFormat="false" ht="13.8" hidden="false" customHeight="false" outlineLevel="0" collapsed="false">
      <c r="A95" s="0" t="s">
        <v>42</v>
      </c>
      <c r="E95" s="0" t="s">
        <v>44</v>
      </c>
      <c r="F95" s="0" t="s">
        <v>45</v>
      </c>
      <c r="Q95" s="0" t="s">
        <v>45</v>
      </c>
    </row>
    <row r="96" customFormat="false" ht="13.8" hidden="false" customHeight="false" outlineLevel="0" collapsed="false">
      <c r="A96" s="0" t="s">
        <v>42</v>
      </c>
      <c r="E96" s="0" t="s">
        <v>44</v>
      </c>
      <c r="F96" s="0" t="s">
        <v>45</v>
      </c>
      <c r="Q96" s="0" t="s">
        <v>45</v>
      </c>
    </row>
    <row r="97" customFormat="false" ht="13.8" hidden="false" customHeight="false" outlineLevel="0" collapsed="false">
      <c r="A97" s="0" t="s">
        <v>42</v>
      </c>
      <c r="E97" s="0" t="s">
        <v>44</v>
      </c>
      <c r="F97" s="0" t="s">
        <v>45</v>
      </c>
      <c r="Q97" s="0" t="s">
        <v>45</v>
      </c>
    </row>
    <row r="98" customFormat="false" ht="13.8" hidden="false" customHeight="false" outlineLevel="0" collapsed="false">
      <c r="A98" s="0" t="s">
        <v>42</v>
      </c>
      <c r="E98" s="0" t="s">
        <v>44</v>
      </c>
      <c r="F98" s="0" t="s">
        <v>45</v>
      </c>
      <c r="Q98" s="0" t="s">
        <v>45</v>
      </c>
    </row>
    <row r="99" customFormat="false" ht="13.8" hidden="false" customHeight="false" outlineLevel="0" collapsed="false">
      <c r="A99" s="0" t="s">
        <v>42</v>
      </c>
      <c r="E99" s="0" t="s">
        <v>44</v>
      </c>
      <c r="F99" s="0" t="s">
        <v>45</v>
      </c>
      <c r="Q99" s="0" t="s">
        <v>45</v>
      </c>
    </row>
    <row r="100" customFormat="false" ht="13.8" hidden="false" customHeight="false" outlineLevel="0" collapsed="false">
      <c r="A100" s="0" t="s">
        <v>42</v>
      </c>
      <c r="E100" s="0" t="s">
        <v>44</v>
      </c>
      <c r="F100" s="0" t="s">
        <v>45</v>
      </c>
      <c r="Q100" s="0" t="s">
        <v>45</v>
      </c>
    </row>
    <row r="101" customFormat="false" ht="13.8" hidden="false" customHeight="false" outlineLevel="0" collapsed="false">
      <c r="A101" s="0" t="s">
        <v>42</v>
      </c>
      <c r="E101" s="0" t="s">
        <v>44</v>
      </c>
      <c r="F101" s="0" t="s">
        <v>45</v>
      </c>
      <c r="Q101" s="0" t="s">
        <v>45</v>
      </c>
    </row>
    <row r="102" customFormat="false" ht="13.8" hidden="false" customHeight="false" outlineLevel="0" collapsed="false">
      <c r="A102" s="0" t="s">
        <v>42</v>
      </c>
      <c r="E102" s="0" t="s">
        <v>44</v>
      </c>
      <c r="F102" s="0" t="s">
        <v>45</v>
      </c>
      <c r="Q102" s="0" t="s">
        <v>45</v>
      </c>
    </row>
    <row r="103" customFormat="false" ht="13.8" hidden="false" customHeight="false" outlineLevel="0" collapsed="false">
      <c r="A103" s="0" t="s">
        <v>42</v>
      </c>
      <c r="E103" s="0" t="s">
        <v>44</v>
      </c>
      <c r="F103" s="0" t="s">
        <v>45</v>
      </c>
      <c r="Q103" s="0" t="s">
        <v>45</v>
      </c>
    </row>
    <row r="104" customFormat="false" ht="13.8" hidden="false" customHeight="false" outlineLevel="0" collapsed="false">
      <c r="A104" s="0" t="s">
        <v>42</v>
      </c>
      <c r="E104" s="0" t="s">
        <v>44</v>
      </c>
      <c r="F104" s="0" t="s">
        <v>45</v>
      </c>
      <c r="Q104" s="0" t="s">
        <v>45</v>
      </c>
    </row>
    <row r="105" customFormat="false" ht="13.8" hidden="false" customHeight="false" outlineLevel="0" collapsed="false">
      <c r="A105" s="0" t="s">
        <v>42</v>
      </c>
      <c r="E105" s="0" t="s">
        <v>44</v>
      </c>
      <c r="F105" s="0" t="s">
        <v>45</v>
      </c>
      <c r="Q105" s="0" t="s">
        <v>45</v>
      </c>
    </row>
    <row r="106" customFormat="false" ht="13.8" hidden="false" customHeight="false" outlineLevel="0" collapsed="false">
      <c r="A106" s="0" t="s">
        <v>42</v>
      </c>
      <c r="E106" s="0" t="s">
        <v>44</v>
      </c>
      <c r="F106" s="0" t="s">
        <v>45</v>
      </c>
      <c r="Q106" s="0" t="s">
        <v>45</v>
      </c>
    </row>
    <row r="107" customFormat="false" ht="13.8" hidden="false" customHeight="false" outlineLevel="0" collapsed="false">
      <c r="A107" s="0" t="s">
        <v>42</v>
      </c>
      <c r="E107" s="0" t="s">
        <v>44</v>
      </c>
      <c r="F107" s="0" t="s">
        <v>45</v>
      </c>
      <c r="Q107" s="0" t="s">
        <v>45</v>
      </c>
    </row>
    <row r="108" customFormat="false" ht="13.8" hidden="false" customHeight="false" outlineLevel="0" collapsed="false">
      <c r="A108" s="0" t="s">
        <v>42</v>
      </c>
      <c r="E108" s="0" t="s">
        <v>44</v>
      </c>
      <c r="F108" s="0" t="s">
        <v>45</v>
      </c>
      <c r="Q108" s="0" t="s">
        <v>45</v>
      </c>
    </row>
    <row r="109" customFormat="false" ht="13.8" hidden="false" customHeight="false" outlineLevel="0" collapsed="false">
      <c r="A109" s="0" t="s">
        <v>42</v>
      </c>
      <c r="E109" s="0" t="s">
        <v>44</v>
      </c>
      <c r="F109" s="0" t="s">
        <v>45</v>
      </c>
      <c r="Q109" s="0" t="s">
        <v>45</v>
      </c>
    </row>
    <row r="110" customFormat="false" ht="13.8" hidden="false" customHeight="false" outlineLevel="0" collapsed="false">
      <c r="A110" s="0" t="s">
        <v>42</v>
      </c>
      <c r="E110" s="0" t="s">
        <v>44</v>
      </c>
      <c r="F110" s="0" t="s">
        <v>45</v>
      </c>
      <c r="Q110" s="0" t="s">
        <v>45</v>
      </c>
    </row>
    <row r="111" customFormat="false" ht="13.8" hidden="false" customHeight="false" outlineLevel="0" collapsed="false">
      <c r="A111" s="0" t="s">
        <v>42</v>
      </c>
      <c r="E111" s="0" t="s">
        <v>44</v>
      </c>
      <c r="F111" s="0" t="s">
        <v>45</v>
      </c>
      <c r="Q111" s="0" t="s">
        <v>45</v>
      </c>
    </row>
    <row r="112" customFormat="false" ht="13.8" hidden="false" customHeight="false" outlineLevel="0" collapsed="false">
      <c r="A112" s="0" t="s">
        <v>42</v>
      </c>
      <c r="E112" s="0" t="s">
        <v>44</v>
      </c>
      <c r="F112" s="0" t="s">
        <v>45</v>
      </c>
      <c r="Q112" s="0" t="s">
        <v>45</v>
      </c>
    </row>
    <row r="113" customFormat="false" ht="13.8" hidden="false" customHeight="false" outlineLevel="0" collapsed="false">
      <c r="A113" s="0" t="s">
        <v>42</v>
      </c>
      <c r="E113" s="0" t="s">
        <v>44</v>
      </c>
      <c r="F113" s="0" t="s">
        <v>45</v>
      </c>
      <c r="Q113" s="0" t="s">
        <v>45</v>
      </c>
    </row>
    <row r="114" customFormat="false" ht="13.8" hidden="false" customHeight="false" outlineLevel="0" collapsed="false">
      <c r="A114" s="0" t="s">
        <v>42</v>
      </c>
      <c r="E114" s="0" t="s">
        <v>44</v>
      </c>
      <c r="F114" s="0" t="s">
        <v>45</v>
      </c>
      <c r="Q114" s="0" t="s">
        <v>45</v>
      </c>
    </row>
    <row r="115" customFormat="false" ht="13.8" hidden="false" customHeight="false" outlineLevel="0" collapsed="false">
      <c r="A115" s="0" t="s">
        <v>42</v>
      </c>
      <c r="E115" s="0" t="s">
        <v>44</v>
      </c>
      <c r="F115" s="0" t="s">
        <v>45</v>
      </c>
      <c r="Q115" s="0" t="s">
        <v>45</v>
      </c>
    </row>
    <row r="116" customFormat="false" ht="13.8" hidden="false" customHeight="false" outlineLevel="0" collapsed="false">
      <c r="A116" s="0" t="s">
        <v>42</v>
      </c>
      <c r="E116" s="0" t="s">
        <v>44</v>
      </c>
      <c r="F116" s="0" t="s">
        <v>45</v>
      </c>
      <c r="Q116" s="0" t="s">
        <v>45</v>
      </c>
    </row>
    <row r="117" customFormat="false" ht="13.8" hidden="false" customHeight="false" outlineLevel="0" collapsed="false">
      <c r="A117" s="0" t="s">
        <v>42</v>
      </c>
      <c r="E117" s="0" t="s">
        <v>44</v>
      </c>
      <c r="F117" s="0" t="s">
        <v>45</v>
      </c>
      <c r="Q117" s="0" t="s">
        <v>45</v>
      </c>
    </row>
    <row r="118" customFormat="false" ht="13.8" hidden="false" customHeight="false" outlineLevel="0" collapsed="false">
      <c r="A118" s="0" t="s">
        <v>42</v>
      </c>
      <c r="E118" s="0" t="s">
        <v>44</v>
      </c>
      <c r="F118" s="0" t="s">
        <v>45</v>
      </c>
      <c r="Q118" s="0" t="s">
        <v>45</v>
      </c>
    </row>
    <row r="119" customFormat="false" ht="13.8" hidden="false" customHeight="false" outlineLevel="0" collapsed="false">
      <c r="A119" s="0" t="s">
        <v>42</v>
      </c>
      <c r="E119" s="0" t="s">
        <v>44</v>
      </c>
      <c r="F119" s="0" t="s">
        <v>45</v>
      </c>
      <c r="Q119" s="0" t="s">
        <v>45</v>
      </c>
    </row>
    <row r="120" customFormat="false" ht="13.8" hidden="false" customHeight="false" outlineLevel="0" collapsed="false">
      <c r="A120" s="0" t="s">
        <v>42</v>
      </c>
      <c r="E120" s="0" t="s">
        <v>44</v>
      </c>
      <c r="F120" s="0" t="s">
        <v>45</v>
      </c>
      <c r="Q120" s="0" t="s">
        <v>45</v>
      </c>
    </row>
    <row r="121" customFormat="false" ht="13.8" hidden="false" customHeight="false" outlineLevel="0" collapsed="false">
      <c r="A121" s="0" t="s">
        <v>42</v>
      </c>
      <c r="E121" s="0" t="s">
        <v>44</v>
      </c>
      <c r="F121" s="0" t="s">
        <v>45</v>
      </c>
      <c r="Q121" s="0" t="s">
        <v>45</v>
      </c>
    </row>
    <row r="122" customFormat="false" ht="13.8" hidden="false" customHeight="false" outlineLevel="0" collapsed="false">
      <c r="A122" s="0" t="s">
        <v>42</v>
      </c>
      <c r="E122" s="0" t="s">
        <v>44</v>
      </c>
      <c r="F122" s="0" t="s">
        <v>45</v>
      </c>
      <c r="Q122" s="0" t="s">
        <v>45</v>
      </c>
    </row>
    <row r="123" customFormat="false" ht="13.8" hidden="false" customHeight="false" outlineLevel="0" collapsed="false">
      <c r="A123" s="0" t="s">
        <v>42</v>
      </c>
      <c r="E123" s="0" t="s">
        <v>44</v>
      </c>
      <c r="F123" s="0" t="s">
        <v>45</v>
      </c>
      <c r="Q123" s="0" t="s">
        <v>45</v>
      </c>
    </row>
    <row r="124" customFormat="false" ht="13.8" hidden="false" customHeight="false" outlineLevel="0" collapsed="false">
      <c r="A124" s="0" t="s">
        <v>42</v>
      </c>
      <c r="E124" s="0" t="s">
        <v>44</v>
      </c>
      <c r="F124" s="0" t="s">
        <v>45</v>
      </c>
      <c r="Q124" s="0" t="s">
        <v>45</v>
      </c>
    </row>
    <row r="125" customFormat="false" ht="13.8" hidden="false" customHeight="false" outlineLevel="0" collapsed="false">
      <c r="A125" s="0" t="s">
        <v>42</v>
      </c>
      <c r="E125" s="0" t="s">
        <v>44</v>
      </c>
      <c r="F125" s="0" t="s">
        <v>45</v>
      </c>
      <c r="Q125" s="0" t="s">
        <v>45</v>
      </c>
    </row>
    <row r="126" customFormat="false" ht="13.8" hidden="false" customHeight="false" outlineLevel="0" collapsed="false">
      <c r="A126" s="0" t="s">
        <v>42</v>
      </c>
      <c r="E126" s="0" t="s">
        <v>44</v>
      </c>
      <c r="F126" s="0" t="s">
        <v>45</v>
      </c>
      <c r="Q126" s="0" t="s">
        <v>45</v>
      </c>
    </row>
    <row r="127" customFormat="false" ht="13.8" hidden="false" customHeight="false" outlineLevel="0" collapsed="false">
      <c r="A127" s="0" t="s">
        <v>42</v>
      </c>
      <c r="E127" s="0" t="s">
        <v>44</v>
      </c>
      <c r="F127" s="0" t="s">
        <v>45</v>
      </c>
      <c r="Q127" s="0" t="s">
        <v>45</v>
      </c>
    </row>
    <row r="128" customFormat="false" ht="13.8" hidden="false" customHeight="false" outlineLevel="0" collapsed="false">
      <c r="A128" s="0" t="s">
        <v>42</v>
      </c>
      <c r="E128" s="0" t="s">
        <v>44</v>
      </c>
      <c r="F128" s="0" t="s">
        <v>45</v>
      </c>
      <c r="Q128" s="0" t="s">
        <v>45</v>
      </c>
    </row>
    <row r="129" customFormat="false" ht="13.8" hidden="false" customHeight="false" outlineLevel="0" collapsed="false">
      <c r="A129" s="0" t="s">
        <v>42</v>
      </c>
      <c r="E129" s="0" t="s">
        <v>44</v>
      </c>
      <c r="F129" s="0" t="s">
        <v>45</v>
      </c>
      <c r="Q129" s="0" t="s">
        <v>45</v>
      </c>
    </row>
    <row r="130" customFormat="false" ht="13.8" hidden="false" customHeight="false" outlineLevel="0" collapsed="false">
      <c r="A130" s="0" t="s">
        <v>42</v>
      </c>
      <c r="E130" s="0" t="s">
        <v>44</v>
      </c>
      <c r="F130" s="0" t="s">
        <v>45</v>
      </c>
      <c r="Q130" s="0" t="s">
        <v>45</v>
      </c>
    </row>
    <row r="131" customFormat="false" ht="13.8" hidden="false" customHeight="false" outlineLevel="0" collapsed="false">
      <c r="A131" s="0" t="s">
        <v>42</v>
      </c>
      <c r="E131" s="0" t="s">
        <v>44</v>
      </c>
      <c r="F131" s="0" t="s">
        <v>45</v>
      </c>
      <c r="Q131" s="0" t="s">
        <v>45</v>
      </c>
    </row>
    <row r="132" customFormat="false" ht="13.8" hidden="false" customHeight="false" outlineLevel="0" collapsed="false">
      <c r="A132" s="0" t="s">
        <v>42</v>
      </c>
      <c r="E132" s="0" t="s">
        <v>44</v>
      </c>
      <c r="F132" s="0" t="s">
        <v>45</v>
      </c>
      <c r="Q132" s="0" t="s">
        <v>45</v>
      </c>
    </row>
    <row r="133" customFormat="false" ht="13.8" hidden="false" customHeight="false" outlineLevel="0" collapsed="false">
      <c r="A133" s="0" t="s">
        <v>42</v>
      </c>
      <c r="E133" s="0" t="s">
        <v>44</v>
      </c>
      <c r="F133" s="0" t="s">
        <v>45</v>
      </c>
      <c r="Q133" s="0" t="s">
        <v>45</v>
      </c>
    </row>
    <row r="134" customFormat="false" ht="13.8" hidden="false" customHeight="false" outlineLevel="0" collapsed="false">
      <c r="A134" s="0" t="s">
        <v>42</v>
      </c>
      <c r="E134" s="0" t="s">
        <v>44</v>
      </c>
      <c r="F134" s="0" t="s">
        <v>45</v>
      </c>
      <c r="Q134" s="0" t="s">
        <v>45</v>
      </c>
    </row>
    <row r="135" customFormat="false" ht="13.8" hidden="false" customHeight="false" outlineLevel="0" collapsed="false">
      <c r="A135" s="0" t="s">
        <v>42</v>
      </c>
      <c r="E135" s="0" t="s">
        <v>44</v>
      </c>
      <c r="F135" s="0" t="s">
        <v>45</v>
      </c>
      <c r="Q135" s="0" t="s">
        <v>45</v>
      </c>
    </row>
    <row r="136" customFormat="false" ht="13.8" hidden="false" customHeight="false" outlineLevel="0" collapsed="false">
      <c r="A136" s="0" t="s">
        <v>42</v>
      </c>
      <c r="E136" s="0" t="s">
        <v>44</v>
      </c>
      <c r="F136" s="0" t="s">
        <v>45</v>
      </c>
      <c r="Q136" s="0" t="s">
        <v>45</v>
      </c>
    </row>
    <row r="137" customFormat="false" ht="13.8" hidden="false" customHeight="false" outlineLevel="0" collapsed="false">
      <c r="A137" s="0" t="s">
        <v>42</v>
      </c>
      <c r="E137" s="0" t="s">
        <v>44</v>
      </c>
      <c r="F137" s="0" t="s">
        <v>45</v>
      </c>
      <c r="Q137" s="0" t="s">
        <v>45</v>
      </c>
    </row>
    <row r="138" customFormat="false" ht="13.8" hidden="false" customHeight="false" outlineLevel="0" collapsed="false">
      <c r="A138" s="0" t="s">
        <v>42</v>
      </c>
      <c r="E138" s="0" t="s">
        <v>44</v>
      </c>
      <c r="F138" s="0" t="s">
        <v>45</v>
      </c>
      <c r="Q138" s="0" t="s">
        <v>45</v>
      </c>
    </row>
    <row r="139" customFormat="false" ht="13.8" hidden="false" customHeight="false" outlineLevel="0" collapsed="false">
      <c r="A139" s="0" t="s">
        <v>42</v>
      </c>
      <c r="E139" s="0" t="s">
        <v>44</v>
      </c>
      <c r="F139" s="0" t="s">
        <v>45</v>
      </c>
      <c r="Q139" s="0" t="s">
        <v>45</v>
      </c>
    </row>
    <row r="140" customFormat="false" ht="13.8" hidden="false" customHeight="false" outlineLevel="0" collapsed="false">
      <c r="A140" s="0" t="s">
        <v>42</v>
      </c>
      <c r="E140" s="0" t="s">
        <v>44</v>
      </c>
      <c r="F140" s="0" t="s">
        <v>45</v>
      </c>
      <c r="Q140" s="0" t="s">
        <v>45</v>
      </c>
    </row>
    <row r="141" customFormat="false" ht="13.8" hidden="false" customHeight="false" outlineLevel="0" collapsed="false">
      <c r="A141" s="0" t="s">
        <v>42</v>
      </c>
      <c r="E141" s="0" t="s">
        <v>44</v>
      </c>
      <c r="F141" s="0" t="s">
        <v>45</v>
      </c>
      <c r="Q141" s="0" t="s">
        <v>45</v>
      </c>
    </row>
    <row r="142" customFormat="false" ht="13.8" hidden="false" customHeight="false" outlineLevel="0" collapsed="false">
      <c r="A142" s="0" t="s">
        <v>42</v>
      </c>
      <c r="E142" s="0" t="s">
        <v>44</v>
      </c>
      <c r="F142" s="0" t="s">
        <v>45</v>
      </c>
      <c r="Q142" s="0" t="s">
        <v>45</v>
      </c>
    </row>
    <row r="143" customFormat="false" ht="13.8" hidden="false" customHeight="false" outlineLevel="0" collapsed="false">
      <c r="A143" s="0" t="s">
        <v>42</v>
      </c>
      <c r="E143" s="0" t="s">
        <v>44</v>
      </c>
      <c r="F143" s="0" t="s">
        <v>45</v>
      </c>
      <c r="Q143" s="0" t="s">
        <v>45</v>
      </c>
    </row>
    <row r="144" customFormat="false" ht="13.8" hidden="false" customHeight="false" outlineLevel="0" collapsed="false">
      <c r="A144" s="0" t="s">
        <v>42</v>
      </c>
      <c r="E144" s="0" t="s">
        <v>44</v>
      </c>
      <c r="F144" s="0" t="s">
        <v>45</v>
      </c>
      <c r="Q144" s="0" t="s">
        <v>45</v>
      </c>
    </row>
    <row r="145" customFormat="false" ht="13.8" hidden="false" customHeight="false" outlineLevel="0" collapsed="false">
      <c r="A145" s="0" t="s">
        <v>42</v>
      </c>
      <c r="E145" s="0" t="s">
        <v>44</v>
      </c>
      <c r="F145" s="0" t="s">
        <v>45</v>
      </c>
      <c r="Q145" s="0" t="s">
        <v>45</v>
      </c>
    </row>
    <row r="146" customFormat="false" ht="13.8" hidden="false" customHeight="false" outlineLevel="0" collapsed="false">
      <c r="A146" s="0" t="s">
        <v>42</v>
      </c>
      <c r="E146" s="0" t="s">
        <v>44</v>
      </c>
      <c r="F146" s="0" t="s">
        <v>45</v>
      </c>
      <c r="Q146" s="0" t="s">
        <v>45</v>
      </c>
    </row>
    <row r="147" customFormat="false" ht="13.8" hidden="false" customHeight="false" outlineLevel="0" collapsed="false">
      <c r="A147" s="0" t="s">
        <v>42</v>
      </c>
      <c r="E147" s="0" t="s">
        <v>44</v>
      </c>
      <c r="F147" s="0" t="s">
        <v>45</v>
      </c>
      <c r="Q147" s="0" t="s">
        <v>45</v>
      </c>
    </row>
    <row r="148" customFormat="false" ht="13.8" hidden="false" customHeight="false" outlineLevel="0" collapsed="false">
      <c r="A148" s="0" t="s">
        <v>42</v>
      </c>
      <c r="E148" s="0" t="s">
        <v>44</v>
      </c>
      <c r="F148" s="0" t="s">
        <v>45</v>
      </c>
      <c r="Q148" s="0" t="s">
        <v>45</v>
      </c>
    </row>
    <row r="149" customFormat="false" ht="13.8" hidden="false" customHeight="false" outlineLevel="0" collapsed="false">
      <c r="A149" s="0" t="s">
        <v>42</v>
      </c>
      <c r="E149" s="0" t="s">
        <v>44</v>
      </c>
      <c r="F149" s="0" t="s">
        <v>45</v>
      </c>
      <c r="Q149" s="0" t="s">
        <v>45</v>
      </c>
    </row>
    <row r="150" customFormat="false" ht="13.8" hidden="false" customHeight="false" outlineLevel="0" collapsed="false">
      <c r="A150" s="0" t="s">
        <v>42</v>
      </c>
      <c r="E150" s="0" t="s">
        <v>44</v>
      </c>
      <c r="F150" s="0" t="s">
        <v>45</v>
      </c>
      <c r="Q150" s="0" t="s">
        <v>45</v>
      </c>
    </row>
    <row r="151" customFormat="false" ht="13.8" hidden="false" customHeight="false" outlineLevel="0" collapsed="false">
      <c r="A151" s="0" t="s">
        <v>42</v>
      </c>
      <c r="E151" s="0" t="s">
        <v>44</v>
      </c>
      <c r="F151" s="0" t="s">
        <v>45</v>
      </c>
      <c r="Q151" s="0" t="s">
        <v>45</v>
      </c>
    </row>
    <row r="152" customFormat="false" ht="13.8" hidden="false" customHeight="false" outlineLevel="0" collapsed="false">
      <c r="A152" s="0" t="s">
        <v>42</v>
      </c>
      <c r="E152" s="0" t="s">
        <v>44</v>
      </c>
      <c r="F152" s="0" t="s">
        <v>45</v>
      </c>
      <c r="Q152" s="0" t="s">
        <v>45</v>
      </c>
    </row>
    <row r="153" customFormat="false" ht="13.8" hidden="false" customHeight="false" outlineLevel="0" collapsed="false">
      <c r="A153" s="0" t="s">
        <v>42</v>
      </c>
      <c r="E153" s="0" t="s">
        <v>44</v>
      </c>
      <c r="F153" s="0" t="s">
        <v>45</v>
      </c>
      <c r="Q153" s="0" t="s">
        <v>45</v>
      </c>
    </row>
    <row r="154" customFormat="false" ht="13.8" hidden="false" customHeight="false" outlineLevel="0" collapsed="false">
      <c r="A154" s="0" t="s">
        <v>42</v>
      </c>
      <c r="E154" s="0" t="s">
        <v>44</v>
      </c>
      <c r="F154" s="0" t="s">
        <v>45</v>
      </c>
      <c r="Q154" s="0" t="s">
        <v>45</v>
      </c>
    </row>
    <row r="155" customFormat="false" ht="13.8" hidden="false" customHeight="false" outlineLevel="0" collapsed="false">
      <c r="A155" s="0" t="s">
        <v>42</v>
      </c>
      <c r="E155" s="0" t="s">
        <v>44</v>
      </c>
      <c r="F155" s="0" t="s">
        <v>45</v>
      </c>
      <c r="Q155" s="0" t="s">
        <v>45</v>
      </c>
    </row>
    <row r="156" customFormat="false" ht="13.8" hidden="false" customHeight="false" outlineLevel="0" collapsed="false">
      <c r="A156" s="0" t="s">
        <v>42</v>
      </c>
      <c r="E156" s="0" t="s">
        <v>44</v>
      </c>
      <c r="F156" s="0" t="s">
        <v>45</v>
      </c>
      <c r="Q156" s="0" t="s">
        <v>45</v>
      </c>
    </row>
    <row r="157" customFormat="false" ht="13.8" hidden="false" customHeight="false" outlineLevel="0" collapsed="false">
      <c r="A157" s="0" t="s">
        <v>42</v>
      </c>
      <c r="E157" s="0" t="s">
        <v>44</v>
      </c>
      <c r="F157" s="0" t="s">
        <v>45</v>
      </c>
      <c r="Q157" s="0" t="s">
        <v>45</v>
      </c>
    </row>
    <row r="158" customFormat="false" ht="13.8" hidden="false" customHeight="false" outlineLevel="0" collapsed="false">
      <c r="A158" s="0" t="s">
        <v>42</v>
      </c>
      <c r="E158" s="0" t="s">
        <v>44</v>
      </c>
      <c r="F158" s="0" t="s">
        <v>45</v>
      </c>
      <c r="Q158" s="0" t="s">
        <v>45</v>
      </c>
    </row>
    <row r="159" customFormat="false" ht="13.8" hidden="false" customHeight="false" outlineLevel="0" collapsed="false">
      <c r="A159" s="0" t="s">
        <v>42</v>
      </c>
      <c r="E159" s="0" t="s">
        <v>44</v>
      </c>
      <c r="F159" s="0" t="s">
        <v>45</v>
      </c>
      <c r="Q159" s="0" t="s">
        <v>45</v>
      </c>
    </row>
    <row r="160" customFormat="false" ht="13.8" hidden="false" customHeight="false" outlineLevel="0" collapsed="false">
      <c r="A160" s="0" t="s">
        <v>42</v>
      </c>
      <c r="E160" s="0" t="s">
        <v>44</v>
      </c>
      <c r="F160" s="0" t="s">
        <v>45</v>
      </c>
      <c r="Q160" s="0" t="s">
        <v>45</v>
      </c>
    </row>
    <row r="161" customFormat="false" ht="13.8" hidden="false" customHeight="false" outlineLevel="0" collapsed="false">
      <c r="A161" s="0" t="s">
        <v>42</v>
      </c>
      <c r="E161" s="0" t="s">
        <v>44</v>
      </c>
      <c r="F161" s="0" t="s">
        <v>45</v>
      </c>
      <c r="Q161" s="0" t="s">
        <v>45</v>
      </c>
    </row>
    <row r="162" customFormat="false" ht="13.8" hidden="false" customHeight="false" outlineLevel="0" collapsed="false">
      <c r="A162" s="0" t="s">
        <v>42</v>
      </c>
      <c r="E162" s="0" t="s">
        <v>44</v>
      </c>
      <c r="F162" s="0" t="s">
        <v>45</v>
      </c>
      <c r="Q162" s="0" t="s">
        <v>45</v>
      </c>
    </row>
    <row r="163" customFormat="false" ht="13.8" hidden="false" customHeight="false" outlineLevel="0" collapsed="false">
      <c r="A163" s="0" t="s">
        <v>42</v>
      </c>
      <c r="E163" s="0" t="s">
        <v>44</v>
      </c>
      <c r="F163" s="0" t="s">
        <v>45</v>
      </c>
      <c r="Q163" s="0" t="s">
        <v>45</v>
      </c>
    </row>
    <row r="164" customFormat="false" ht="13.8" hidden="false" customHeight="false" outlineLevel="0" collapsed="false">
      <c r="A164" s="0" t="s">
        <v>42</v>
      </c>
      <c r="E164" s="0" t="s">
        <v>44</v>
      </c>
      <c r="F164" s="0" t="s">
        <v>45</v>
      </c>
      <c r="Q164" s="0" t="s">
        <v>45</v>
      </c>
    </row>
    <row r="165" customFormat="false" ht="13.8" hidden="false" customHeight="false" outlineLevel="0" collapsed="false">
      <c r="A165" s="0" t="s">
        <v>42</v>
      </c>
      <c r="E165" s="0" t="s">
        <v>44</v>
      </c>
      <c r="F165" s="0" t="s">
        <v>45</v>
      </c>
      <c r="Q165" s="0" t="s">
        <v>45</v>
      </c>
    </row>
    <row r="166" customFormat="false" ht="13.8" hidden="false" customHeight="false" outlineLevel="0" collapsed="false">
      <c r="A166" s="0" t="s">
        <v>42</v>
      </c>
      <c r="E166" s="0" t="s">
        <v>44</v>
      </c>
      <c r="F166" s="0" t="s">
        <v>45</v>
      </c>
      <c r="Q166" s="0" t="s">
        <v>45</v>
      </c>
    </row>
    <row r="167" customFormat="false" ht="13.8" hidden="false" customHeight="false" outlineLevel="0" collapsed="false">
      <c r="A167" s="0" t="s">
        <v>42</v>
      </c>
      <c r="E167" s="0" t="s">
        <v>44</v>
      </c>
      <c r="F167" s="0" t="s">
        <v>45</v>
      </c>
      <c r="Q167" s="0" t="s">
        <v>45</v>
      </c>
    </row>
    <row r="168" customFormat="false" ht="13.8" hidden="false" customHeight="false" outlineLevel="0" collapsed="false">
      <c r="A168" s="0" t="s">
        <v>42</v>
      </c>
      <c r="E168" s="0" t="s">
        <v>44</v>
      </c>
      <c r="F168" s="0" t="s">
        <v>45</v>
      </c>
      <c r="Q168" s="0" t="s">
        <v>45</v>
      </c>
    </row>
    <row r="169" customFormat="false" ht="13.8" hidden="false" customHeight="false" outlineLevel="0" collapsed="false">
      <c r="A169" s="0" t="s">
        <v>42</v>
      </c>
      <c r="E169" s="0" t="s">
        <v>44</v>
      </c>
      <c r="F169" s="0" t="s">
        <v>45</v>
      </c>
      <c r="Q169" s="0" t="s">
        <v>45</v>
      </c>
    </row>
    <row r="170" customFormat="false" ht="13.8" hidden="false" customHeight="false" outlineLevel="0" collapsed="false">
      <c r="A170" s="0" t="s">
        <v>42</v>
      </c>
      <c r="E170" s="0" t="s">
        <v>44</v>
      </c>
      <c r="F170" s="0" t="s">
        <v>45</v>
      </c>
      <c r="Q170" s="0" t="s">
        <v>45</v>
      </c>
    </row>
    <row r="171" customFormat="false" ht="13.8" hidden="false" customHeight="false" outlineLevel="0" collapsed="false">
      <c r="A171" s="0" t="s">
        <v>42</v>
      </c>
      <c r="E171" s="0" t="s">
        <v>44</v>
      </c>
      <c r="F171" s="0" t="s">
        <v>45</v>
      </c>
      <c r="Q171" s="0" t="s">
        <v>45</v>
      </c>
    </row>
    <row r="172" customFormat="false" ht="13.8" hidden="false" customHeight="false" outlineLevel="0" collapsed="false">
      <c r="A172" s="0" t="s">
        <v>42</v>
      </c>
      <c r="E172" s="0" t="s">
        <v>44</v>
      </c>
      <c r="F172" s="0" t="s">
        <v>45</v>
      </c>
      <c r="Q172" s="0" t="s">
        <v>45</v>
      </c>
    </row>
    <row r="173" customFormat="false" ht="13.8" hidden="false" customHeight="false" outlineLevel="0" collapsed="false">
      <c r="A173" s="0" t="s">
        <v>42</v>
      </c>
      <c r="E173" s="0" t="s">
        <v>44</v>
      </c>
      <c r="F173" s="0" t="s">
        <v>45</v>
      </c>
      <c r="Q173" s="0" t="s">
        <v>45</v>
      </c>
    </row>
    <row r="174" customFormat="false" ht="13.8" hidden="false" customHeight="false" outlineLevel="0" collapsed="false">
      <c r="A174" s="0" t="s">
        <v>42</v>
      </c>
      <c r="E174" s="0" t="s">
        <v>44</v>
      </c>
      <c r="F174" s="0" t="s">
        <v>45</v>
      </c>
      <c r="Q174" s="0" t="s">
        <v>45</v>
      </c>
    </row>
    <row r="175" customFormat="false" ht="13.8" hidden="false" customHeight="false" outlineLevel="0" collapsed="false">
      <c r="A175" s="0" t="s">
        <v>42</v>
      </c>
      <c r="E175" s="0" t="s">
        <v>44</v>
      </c>
      <c r="F175" s="0" t="s">
        <v>45</v>
      </c>
      <c r="Q175" s="0" t="s">
        <v>45</v>
      </c>
    </row>
    <row r="176" customFormat="false" ht="13.8" hidden="false" customHeight="false" outlineLevel="0" collapsed="false">
      <c r="A176" s="0" t="s">
        <v>42</v>
      </c>
      <c r="E176" s="0" t="s">
        <v>44</v>
      </c>
      <c r="F176" s="0" t="s">
        <v>45</v>
      </c>
      <c r="Q176" s="0" t="s">
        <v>45</v>
      </c>
    </row>
    <row r="177" customFormat="false" ht="13.8" hidden="false" customHeight="false" outlineLevel="0" collapsed="false">
      <c r="A177" s="0" t="s">
        <v>42</v>
      </c>
      <c r="E177" s="0" t="s">
        <v>44</v>
      </c>
      <c r="F177" s="0" t="s">
        <v>45</v>
      </c>
      <c r="Q177" s="0" t="s">
        <v>45</v>
      </c>
    </row>
    <row r="178" customFormat="false" ht="13.8" hidden="false" customHeight="false" outlineLevel="0" collapsed="false">
      <c r="A178" s="0" t="s">
        <v>42</v>
      </c>
      <c r="E178" s="0" t="s">
        <v>44</v>
      </c>
      <c r="F178" s="0" t="s">
        <v>45</v>
      </c>
      <c r="Q178" s="0" t="s">
        <v>45</v>
      </c>
    </row>
    <row r="179" customFormat="false" ht="13.8" hidden="false" customHeight="false" outlineLevel="0" collapsed="false">
      <c r="A179" s="0" t="s">
        <v>42</v>
      </c>
      <c r="E179" s="0" t="s">
        <v>44</v>
      </c>
      <c r="F179" s="0" t="s">
        <v>45</v>
      </c>
      <c r="Q179" s="0" t="s">
        <v>45</v>
      </c>
    </row>
    <row r="180" customFormat="false" ht="13.8" hidden="false" customHeight="false" outlineLevel="0" collapsed="false">
      <c r="A180" s="0" t="s">
        <v>42</v>
      </c>
      <c r="E180" s="0" t="s">
        <v>44</v>
      </c>
      <c r="F180" s="0" t="s">
        <v>45</v>
      </c>
      <c r="Q180" s="0" t="s">
        <v>45</v>
      </c>
    </row>
    <row r="181" customFormat="false" ht="13.8" hidden="false" customHeight="false" outlineLevel="0" collapsed="false">
      <c r="A181" s="0" t="s">
        <v>42</v>
      </c>
      <c r="E181" s="0" t="s">
        <v>44</v>
      </c>
      <c r="F181" s="0" t="s">
        <v>45</v>
      </c>
      <c r="Q181" s="0" t="s">
        <v>45</v>
      </c>
    </row>
    <row r="182" customFormat="false" ht="13.8" hidden="false" customHeight="false" outlineLevel="0" collapsed="false">
      <c r="A182" s="0" t="s">
        <v>42</v>
      </c>
      <c r="E182" s="0" t="s">
        <v>44</v>
      </c>
      <c r="F182" s="0" t="s">
        <v>45</v>
      </c>
      <c r="Q182" s="0" t="s">
        <v>45</v>
      </c>
    </row>
    <row r="183" customFormat="false" ht="13.8" hidden="false" customHeight="false" outlineLevel="0" collapsed="false">
      <c r="A183" s="0" t="s">
        <v>42</v>
      </c>
      <c r="E183" s="0" t="s">
        <v>44</v>
      </c>
      <c r="F183" s="0" t="s">
        <v>45</v>
      </c>
      <c r="Q183" s="0" t="s">
        <v>45</v>
      </c>
    </row>
    <row r="184" customFormat="false" ht="13.8" hidden="false" customHeight="false" outlineLevel="0" collapsed="false">
      <c r="A184" s="0" t="s">
        <v>42</v>
      </c>
      <c r="E184" s="0" t="s">
        <v>44</v>
      </c>
      <c r="F184" s="0" t="s">
        <v>45</v>
      </c>
      <c r="Q184" s="0" t="s">
        <v>45</v>
      </c>
    </row>
    <row r="185" customFormat="false" ht="13.8" hidden="false" customHeight="false" outlineLevel="0" collapsed="false">
      <c r="A185" s="0" t="s">
        <v>42</v>
      </c>
      <c r="E185" s="0" t="s">
        <v>44</v>
      </c>
      <c r="F185" s="0" t="s">
        <v>45</v>
      </c>
      <c r="Q185" s="0" t="s">
        <v>45</v>
      </c>
    </row>
    <row r="186" customFormat="false" ht="13.8" hidden="false" customHeight="false" outlineLevel="0" collapsed="false">
      <c r="A186" s="0" t="s">
        <v>42</v>
      </c>
      <c r="E186" s="0" t="s">
        <v>44</v>
      </c>
      <c r="F186" s="0" t="s">
        <v>45</v>
      </c>
      <c r="Q186" s="0" t="s">
        <v>45</v>
      </c>
    </row>
    <row r="187" customFormat="false" ht="13.8" hidden="false" customHeight="false" outlineLevel="0" collapsed="false">
      <c r="A187" s="0" t="s">
        <v>42</v>
      </c>
      <c r="E187" s="0" t="s">
        <v>44</v>
      </c>
      <c r="F187" s="0" t="s">
        <v>45</v>
      </c>
      <c r="Q187" s="0" t="s">
        <v>45</v>
      </c>
    </row>
    <row r="188" customFormat="false" ht="13.8" hidden="false" customHeight="false" outlineLevel="0" collapsed="false">
      <c r="A188" s="0" t="s">
        <v>42</v>
      </c>
      <c r="E188" s="0" t="s">
        <v>44</v>
      </c>
      <c r="F188" s="0" t="s">
        <v>45</v>
      </c>
      <c r="Q188" s="0" t="s">
        <v>45</v>
      </c>
    </row>
    <row r="189" customFormat="false" ht="13.8" hidden="false" customHeight="false" outlineLevel="0" collapsed="false">
      <c r="A189" s="0" t="s">
        <v>42</v>
      </c>
      <c r="E189" s="0" t="s">
        <v>44</v>
      </c>
      <c r="F189" s="0" t="s">
        <v>45</v>
      </c>
      <c r="Q189" s="0" t="s">
        <v>45</v>
      </c>
    </row>
    <row r="190" customFormat="false" ht="13.8" hidden="false" customHeight="false" outlineLevel="0" collapsed="false">
      <c r="A190" s="0" t="s">
        <v>42</v>
      </c>
      <c r="E190" s="0" t="s">
        <v>44</v>
      </c>
      <c r="F190" s="0" t="s">
        <v>45</v>
      </c>
      <c r="Q190" s="0" t="s">
        <v>45</v>
      </c>
    </row>
    <row r="191" customFormat="false" ht="13.8" hidden="false" customHeight="false" outlineLevel="0" collapsed="false">
      <c r="A191" s="0" t="s">
        <v>42</v>
      </c>
      <c r="E191" s="0" t="s">
        <v>44</v>
      </c>
      <c r="F191" s="0" t="s">
        <v>45</v>
      </c>
      <c r="Q191" s="0" t="s">
        <v>45</v>
      </c>
    </row>
    <row r="192" customFormat="false" ht="13.8" hidden="false" customHeight="false" outlineLevel="0" collapsed="false">
      <c r="A192" s="0" t="s">
        <v>42</v>
      </c>
      <c r="E192" s="0" t="s">
        <v>44</v>
      </c>
      <c r="F192" s="0" t="s">
        <v>45</v>
      </c>
      <c r="Q192" s="0" t="s">
        <v>45</v>
      </c>
    </row>
    <row r="193" customFormat="false" ht="13.8" hidden="false" customHeight="false" outlineLevel="0" collapsed="false">
      <c r="A193" s="0" t="s">
        <v>42</v>
      </c>
      <c r="E193" s="0" t="s">
        <v>44</v>
      </c>
      <c r="F193" s="0" t="s">
        <v>45</v>
      </c>
      <c r="Q193" s="0" t="s">
        <v>45</v>
      </c>
    </row>
    <row r="194" customFormat="false" ht="13.8" hidden="false" customHeight="false" outlineLevel="0" collapsed="false">
      <c r="A194" s="0" t="s">
        <v>42</v>
      </c>
      <c r="E194" s="0" t="s">
        <v>44</v>
      </c>
      <c r="F194" s="0" t="s">
        <v>45</v>
      </c>
      <c r="Q194" s="0" t="s">
        <v>45</v>
      </c>
    </row>
    <row r="195" customFormat="false" ht="13.8" hidden="false" customHeight="false" outlineLevel="0" collapsed="false">
      <c r="A195" s="0" t="s">
        <v>42</v>
      </c>
      <c r="E195" s="0" t="s">
        <v>44</v>
      </c>
      <c r="F195" s="0" t="s">
        <v>45</v>
      </c>
      <c r="Q195" s="0" t="s">
        <v>45</v>
      </c>
    </row>
    <row r="196" customFormat="false" ht="13.8" hidden="false" customHeight="false" outlineLevel="0" collapsed="false">
      <c r="A196" s="0" t="s">
        <v>42</v>
      </c>
      <c r="E196" s="0" t="s">
        <v>44</v>
      </c>
      <c r="F196" s="0" t="s">
        <v>45</v>
      </c>
      <c r="Q196" s="0" t="s">
        <v>45</v>
      </c>
    </row>
    <row r="197" customFormat="false" ht="13.8" hidden="false" customHeight="false" outlineLevel="0" collapsed="false">
      <c r="A197" s="0" t="s">
        <v>42</v>
      </c>
      <c r="E197" s="0" t="s">
        <v>44</v>
      </c>
      <c r="F197" s="0" t="s">
        <v>45</v>
      </c>
      <c r="Q197" s="0" t="s">
        <v>45</v>
      </c>
    </row>
    <row r="198" customFormat="false" ht="13.8" hidden="false" customHeight="false" outlineLevel="0" collapsed="false">
      <c r="A198" s="0" t="s">
        <v>42</v>
      </c>
      <c r="E198" s="0" t="s">
        <v>44</v>
      </c>
      <c r="F198" s="0" t="s">
        <v>45</v>
      </c>
      <c r="Q198" s="0" t="s">
        <v>45</v>
      </c>
    </row>
    <row r="199" customFormat="false" ht="13.8" hidden="false" customHeight="false" outlineLevel="0" collapsed="false">
      <c r="A199" s="0" t="s">
        <v>42</v>
      </c>
      <c r="E199" s="0" t="s">
        <v>44</v>
      </c>
      <c r="F199" s="0" t="s">
        <v>45</v>
      </c>
      <c r="Q199" s="0" t="s">
        <v>45</v>
      </c>
    </row>
    <row r="200" customFormat="false" ht="13.8" hidden="false" customHeight="false" outlineLevel="0" collapsed="false">
      <c r="A200" s="0" t="s">
        <v>42</v>
      </c>
      <c r="E200" s="0" t="s">
        <v>44</v>
      </c>
      <c r="F200" s="0" t="s">
        <v>45</v>
      </c>
      <c r="Q200" s="0" t="s">
        <v>45</v>
      </c>
    </row>
    <row r="201" customFormat="false" ht="13.8" hidden="false" customHeight="false" outlineLevel="0" collapsed="false">
      <c r="A201" s="0" t="s">
        <v>42</v>
      </c>
      <c r="E201" s="0" t="s">
        <v>44</v>
      </c>
      <c r="F201" s="0" t="s">
        <v>45</v>
      </c>
      <c r="Q201" s="0" t="s">
        <v>45</v>
      </c>
    </row>
    <row r="202" customFormat="false" ht="13.8" hidden="false" customHeight="false" outlineLevel="0" collapsed="false">
      <c r="A202" s="0" t="s">
        <v>42</v>
      </c>
      <c r="E202" s="0" t="s">
        <v>44</v>
      </c>
      <c r="F202" s="0" t="s">
        <v>45</v>
      </c>
      <c r="Q202" s="0" t="s">
        <v>45</v>
      </c>
    </row>
    <row r="203" customFormat="false" ht="13.8" hidden="false" customHeight="false" outlineLevel="0" collapsed="false">
      <c r="A203" s="0" t="s">
        <v>42</v>
      </c>
      <c r="E203" s="0" t="s">
        <v>44</v>
      </c>
      <c r="F203" s="0" t="s">
        <v>45</v>
      </c>
      <c r="Q203" s="0" t="s">
        <v>45</v>
      </c>
    </row>
    <row r="204" customFormat="false" ht="13.8" hidden="false" customHeight="false" outlineLevel="0" collapsed="false">
      <c r="A204" s="0" t="s">
        <v>42</v>
      </c>
      <c r="E204" s="0" t="s">
        <v>44</v>
      </c>
      <c r="F204" s="0" t="s">
        <v>45</v>
      </c>
      <c r="Q204" s="0" t="s">
        <v>45</v>
      </c>
    </row>
    <row r="205" customFormat="false" ht="13.8" hidden="false" customHeight="false" outlineLevel="0" collapsed="false">
      <c r="A205" s="0" t="s">
        <v>42</v>
      </c>
      <c r="E205" s="0" t="s">
        <v>44</v>
      </c>
      <c r="F205" s="0" t="s">
        <v>45</v>
      </c>
      <c r="Q205" s="0" t="s">
        <v>45</v>
      </c>
    </row>
    <row r="206" customFormat="false" ht="13.8" hidden="false" customHeight="false" outlineLevel="0" collapsed="false">
      <c r="A206" s="0" t="s">
        <v>42</v>
      </c>
      <c r="E206" s="0" t="s">
        <v>44</v>
      </c>
      <c r="F206" s="0" t="s">
        <v>45</v>
      </c>
      <c r="Q206" s="0" t="s">
        <v>45</v>
      </c>
    </row>
    <row r="212" customFormat="false" ht="13.8" hidden="false" customHeight="false" outlineLevel="0" collapsed="false">
      <c r="A212" s="85" t="s">
        <v>22</v>
      </c>
      <c r="B212" s="86" t="s">
        <v>23</v>
      </c>
      <c r="C212" s="86" t="s">
        <v>24</v>
      </c>
      <c r="D212" s="86" t="s">
        <v>25</v>
      </c>
      <c r="E212" s="86" t="s">
        <v>26</v>
      </c>
      <c r="F212" s="86" t="s">
        <v>27</v>
      </c>
      <c r="G212" s="86" t="s">
        <v>28</v>
      </c>
      <c r="H212" s="86" t="s">
        <v>29</v>
      </c>
      <c r="I212" s="86" t="s">
        <v>30</v>
      </c>
      <c r="J212" s="86"/>
      <c r="K212" s="86"/>
      <c r="L212" s="86"/>
      <c r="M212" s="86"/>
      <c r="N212" s="86"/>
      <c r="O212" s="86" t="s">
        <v>31</v>
      </c>
      <c r="P212" s="86" t="s">
        <v>32</v>
      </c>
      <c r="Q212" s="86" t="s">
        <v>33</v>
      </c>
      <c r="R212" s="86" t="s">
        <v>34</v>
      </c>
      <c r="S212" s="86" t="s">
        <v>35</v>
      </c>
      <c r="T212" s="86"/>
      <c r="U212" s="86" t="s">
        <v>36</v>
      </c>
      <c r="V212" s="86" t="s">
        <v>37</v>
      </c>
      <c r="W212" s="86" t="s">
        <v>38</v>
      </c>
      <c r="X212" s="86"/>
      <c r="Y212" s="87" t="s">
        <v>39</v>
      </c>
      <c r="Z212" s="88" t="s">
        <v>40</v>
      </c>
      <c r="AA212" s="88"/>
      <c r="AB212" s="0" t="s">
        <v>41</v>
      </c>
    </row>
    <row r="213" customFormat="false" ht="13.8" hidden="false" customHeight="false" outlineLevel="0" collapsed="false">
      <c r="A213" s="91" t="s">
        <v>42</v>
      </c>
      <c r="B213" s="95" t="s">
        <v>68</v>
      </c>
      <c r="C213" s="95" t="s">
        <v>177</v>
      </c>
      <c r="D213" s="95"/>
      <c r="E213" s="91" t="s">
        <v>283</v>
      </c>
      <c r="F213" s="91" t="s">
        <v>45</v>
      </c>
      <c r="G213" s="95" t="s">
        <v>749</v>
      </c>
      <c r="H213" s="95" t="s">
        <v>750</v>
      </c>
      <c r="I213" s="95" t="n">
        <v>82.37</v>
      </c>
      <c r="J213" s="95"/>
      <c r="K213" s="95"/>
      <c r="L213" s="95"/>
      <c r="M213" s="95"/>
      <c r="N213" s="95"/>
      <c r="O213" s="95" t="s">
        <v>242</v>
      </c>
      <c r="P213" s="95" t="s">
        <v>212</v>
      </c>
      <c r="Q213" s="91" t="s">
        <v>45</v>
      </c>
      <c r="R213" s="0" t="s">
        <v>751</v>
      </c>
      <c r="S213" s="0" t="s">
        <v>752</v>
      </c>
      <c r="T213" s="0" t="s">
        <v>687</v>
      </c>
      <c r="U213" s="0" t="s">
        <v>263</v>
      </c>
      <c r="V213" s="0" t="s">
        <v>524</v>
      </c>
      <c r="AB213" s="0" t="s">
        <v>753</v>
      </c>
    </row>
    <row r="214" customFormat="false" ht="13.8" hidden="false" customHeight="false" outlineLevel="0" collapsed="false">
      <c r="A214" s="0" t="s">
        <v>42</v>
      </c>
      <c r="B214" s="94" t="s">
        <v>68</v>
      </c>
      <c r="C214" s="94" t="s">
        <v>177</v>
      </c>
      <c r="D214" s="94"/>
      <c r="E214" s="0" t="s">
        <v>283</v>
      </c>
      <c r="F214" s="0" t="s">
        <v>45</v>
      </c>
      <c r="G214" s="94" t="s">
        <v>754</v>
      </c>
      <c r="H214" s="94" t="s">
        <v>755</v>
      </c>
      <c r="I214" s="94" t="s">
        <v>756</v>
      </c>
      <c r="J214" s="94"/>
      <c r="K214" s="94"/>
      <c r="L214" s="94"/>
      <c r="M214" s="94"/>
      <c r="N214" s="94"/>
      <c r="O214" s="94" t="s">
        <v>242</v>
      </c>
      <c r="P214" s="94" t="s">
        <v>205</v>
      </c>
      <c r="Q214" s="0" t="s">
        <v>45</v>
      </c>
      <c r="R214" s="0" t="s">
        <v>757</v>
      </c>
      <c r="S214" s="0" t="s">
        <v>758</v>
      </c>
      <c r="T214" s="0" t="s">
        <v>759</v>
      </c>
      <c r="U214" s="0" t="s">
        <v>760</v>
      </c>
      <c r="V214" s="0" t="s">
        <v>65</v>
      </c>
      <c r="W214" s="0" t="s">
        <v>761</v>
      </c>
    </row>
    <row r="215" customFormat="false" ht="13.8" hidden="false" customHeight="false" outlineLevel="0" collapsed="false">
      <c r="A215" s="0" t="s">
        <v>42</v>
      </c>
      <c r="B215" s="94" t="s">
        <v>68</v>
      </c>
      <c r="C215" s="94" t="s">
        <v>177</v>
      </c>
      <c r="D215" s="94"/>
      <c r="E215" s="0" t="s">
        <v>283</v>
      </c>
      <c r="F215" s="0" t="s">
        <v>45</v>
      </c>
      <c r="G215" s="94" t="s">
        <v>762</v>
      </c>
      <c r="H215" s="94" t="s">
        <v>763</v>
      </c>
      <c r="I215" s="94" t="s">
        <v>764</v>
      </c>
      <c r="J215" s="94"/>
      <c r="K215" s="94"/>
      <c r="L215" s="94"/>
      <c r="M215" s="94"/>
      <c r="N215" s="94"/>
      <c r="O215" s="94" t="s">
        <v>242</v>
      </c>
      <c r="P215" s="94" t="s">
        <v>205</v>
      </c>
      <c r="Q215" s="0" t="s">
        <v>45</v>
      </c>
      <c r="R215" s="0" t="s">
        <v>765</v>
      </c>
      <c r="S215" s="0" t="s">
        <v>766</v>
      </c>
      <c r="T215" s="0" t="s">
        <v>767</v>
      </c>
      <c r="U215" s="0" t="s">
        <v>768</v>
      </c>
      <c r="V215" s="0" t="s">
        <v>65</v>
      </c>
      <c r="W215" s="0" t="s">
        <v>484</v>
      </c>
    </row>
    <row r="216" customFormat="false" ht="13.8" hidden="false" customHeight="false" outlineLevel="0" collapsed="false">
      <c r="A216" s="0" t="s">
        <v>42</v>
      </c>
      <c r="B216" s="94" t="s">
        <v>68</v>
      </c>
      <c r="C216" s="94" t="s">
        <v>177</v>
      </c>
      <c r="D216" s="94"/>
      <c r="E216" s="0" t="s">
        <v>283</v>
      </c>
      <c r="F216" s="0" t="s">
        <v>45</v>
      </c>
      <c r="G216" s="94" t="s">
        <v>769</v>
      </c>
      <c r="H216" s="94" t="s">
        <v>770</v>
      </c>
      <c r="I216" s="94" t="s">
        <v>771</v>
      </c>
      <c r="J216" s="94"/>
      <c r="K216" s="94"/>
      <c r="L216" s="94"/>
      <c r="M216" s="94"/>
      <c r="N216" s="94"/>
      <c r="O216" s="94" t="s">
        <v>205</v>
      </c>
      <c r="P216" s="94" t="s">
        <v>212</v>
      </c>
      <c r="Q216" s="0" t="s">
        <v>45</v>
      </c>
      <c r="R216" s="0" t="s">
        <v>772</v>
      </c>
      <c r="S216" s="0" t="s">
        <v>773</v>
      </c>
      <c r="T216" s="0" t="s">
        <v>774</v>
      </c>
      <c r="U216" s="0" t="s">
        <v>658</v>
      </c>
      <c r="V216" s="0" t="s">
        <v>65</v>
      </c>
      <c r="W216" s="0" t="s">
        <v>505</v>
      </c>
      <c r="AB216" s="0" t="s">
        <v>485</v>
      </c>
    </row>
    <row r="217" customFormat="false" ht="13.8" hidden="false" customHeight="false" outlineLevel="0" collapsed="false">
      <c r="A217" s="0" t="s">
        <v>42</v>
      </c>
      <c r="B217" s="94" t="s">
        <v>68</v>
      </c>
      <c r="C217" s="94" t="s">
        <v>177</v>
      </c>
      <c r="D217" s="94"/>
      <c r="E217" s="0" t="s">
        <v>283</v>
      </c>
      <c r="F217" s="0" t="s">
        <v>45</v>
      </c>
      <c r="G217" s="94" t="s">
        <v>772</v>
      </c>
      <c r="H217" s="94" t="s">
        <v>247</v>
      </c>
      <c r="I217" s="94"/>
      <c r="J217" s="94"/>
      <c r="K217" s="94"/>
      <c r="L217" s="94"/>
      <c r="M217" s="94"/>
      <c r="N217" s="94"/>
      <c r="O217" s="94" t="s">
        <v>212</v>
      </c>
      <c r="P217" s="94" t="s">
        <v>205</v>
      </c>
      <c r="Q217" s="0" t="s">
        <v>45</v>
      </c>
      <c r="R217" s="0" t="s">
        <v>775</v>
      </c>
      <c r="S217" s="0" t="s">
        <v>776</v>
      </c>
      <c r="T217" s="0" t="s">
        <v>777</v>
      </c>
      <c r="U217" s="0" t="s">
        <v>778</v>
      </c>
      <c r="V217" s="0" t="s">
        <v>65</v>
      </c>
      <c r="W217" s="0" t="s">
        <v>779</v>
      </c>
    </row>
    <row r="218" customFormat="false" ht="13.8" hidden="false" customHeight="false" outlineLevel="0" collapsed="false">
      <c r="A218" s="0" t="s">
        <v>42</v>
      </c>
      <c r="B218" s="94" t="s">
        <v>68</v>
      </c>
      <c r="C218" s="94" t="s">
        <v>177</v>
      </c>
      <c r="D218" s="94"/>
      <c r="E218" s="0" t="s">
        <v>283</v>
      </c>
      <c r="F218" s="0" t="s">
        <v>45</v>
      </c>
      <c r="G218" s="94" t="s">
        <v>780</v>
      </c>
      <c r="H218" s="94" t="s">
        <v>247</v>
      </c>
      <c r="I218" s="94"/>
      <c r="J218" s="94"/>
      <c r="K218" s="94"/>
      <c r="L218" s="94"/>
      <c r="M218" s="94"/>
      <c r="N218" s="94"/>
      <c r="O218" s="94" t="s">
        <v>205</v>
      </c>
      <c r="P218" s="94" t="s">
        <v>205</v>
      </c>
      <c r="Q218" s="0" t="s">
        <v>45</v>
      </c>
      <c r="R218" s="0" t="s">
        <v>781</v>
      </c>
      <c r="S218" s="0" t="s">
        <v>657</v>
      </c>
      <c r="T218" s="0" t="s">
        <v>782</v>
      </c>
      <c r="U218" s="0" t="s">
        <v>252</v>
      </c>
      <c r="V218" s="0" t="s">
        <v>65</v>
      </c>
      <c r="W218" s="0" t="s">
        <v>298</v>
      </c>
    </row>
    <row r="219" customFormat="false" ht="13.8" hidden="false" customHeight="false" outlineLevel="0" collapsed="false">
      <c r="A219" s="0" t="s">
        <v>42</v>
      </c>
      <c r="B219" s="94" t="s">
        <v>68</v>
      </c>
      <c r="C219" s="94" t="s">
        <v>177</v>
      </c>
      <c r="D219" s="94"/>
      <c r="E219" s="0" t="s">
        <v>283</v>
      </c>
      <c r="F219" s="0" t="s">
        <v>45</v>
      </c>
      <c r="G219" s="94" t="s">
        <v>781</v>
      </c>
      <c r="H219" s="94" t="s">
        <v>247</v>
      </c>
      <c r="I219" s="94"/>
      <c r="J219" s="94"/>
      <c r="K219" s="94"/>
      <c r="L219" s="94"/>
      <c r="M219" s="94"/>
      <c r="N219" s="94"/>
      <c r="O219" s="94" t="s">
        <v>205</v>
      </c>
      <c r="P219" s="94" t="s">
        <v>205</v>
      </c>
      <c r="Q219" s="0" t="s">
        <v>45</v>
      </c>
      <c r="R219" s="0" t="s">
        <v>783</v>
      </c>
      <c r="S219" s="0" t="s">
        <v>784</v>
      </c>
      <c r="T219" s="0" t="s">
        <v>785</v>
      </c>
      <c r="U219" s="0" t="s">
        <v>252</v>
      </c>
      <c r="V219" s="0" t="s">
        <v>65</v>
      </c>
      <c r="W219" s="0" t="s">
        <v>561</v>
      </c>
    </row>
    <row r="220" customFormat="false" ht="13.8" hidden="false" customHeight="false" outlineLevel="0" collapsed="false">
      <c r="A220" s="0" t="s">
        <v>42</v>
      </c>
      <c r="B220" s="94" t="s">
        <v>68</v>
      </c>
      <c r="C220" s="94" t="s">
        <v>177</v>
      </c>
      <c r="D220" s="94"/>
      <c r="E220" s="0" t="s">
        <v>283</v>
      </c>
      <c r="F220" s="0" t="s">
        <v>45</v>
      </c>
      <c r="G220" s="94" t="s">
        <v>783</v>
      </c>
      <c r="H220" s="94" t="s">
        <v>247</v>
      </c>
      <c r="I220" s="94"/>
      <c r="J220" s="94"/>
      <c r="K220" s="94"/>
      <c r="L220" s="94"/>
      <c r="M220" s="94"/>
      <c r="N220" s="94"/>
      <c r="O220" s="94" t="s">
        <v>205</v>
      </c>
      <c r="P220" s="94" t="s">
        <v>205</v>
      </c>
      <c r="Q220" s="0" t="s">
        <v>45</v>
      </c>
      <c r="R220" s="0" t="s">
        <v>786</v>
      </c>
      <c r="U220" s="0" t="s">
        <v>131</v>
      </c>
      <c r="V220" s="0" t="s">
        <v>52</v>
      </c>
      <c r="W220" s="0" t="s">
        <v>215</v>
      </c>
    </row>
    <row r="221" customFormat="false" ht="13.8" hidden="false" customHeight="false" outlineLevel="0" collapsed="false">
      <c r="A221" s="0" t="s">
        <v>42</v>
      </c>
      <c r="B221" s="94" t="s">
        <v>68</v>
      </c>
      <c r="C221" s="94" t="s">
        <v>177</v>
      </c>
      <c r="D221" s="94"/>
      <c r="E221" s="0" t="s">
        <v>283</v>
      </c>
      <c r="F221" s="0" t="s">
        <v>45</v>
      </c>
      <c r="G221" s="94" t="s">
        <v>787</v>
      </c>
      <c r="H221" s="94" t="s">
        <v>788</v>
      </c>
      <c r="I221" s="94" t="n">
        <v>82.26</v>
      </c>
      <c r="J221" s="94"/>
      <c r="K221" s="94"/>
      <c r="L221" s="94"/>
      <c r="M221" s="94"/>
      <c r="N221" s="94"/>
      <c r="O221" s="94" t="s">
        <v>212</v>
      </c>
      <c r="P221" s="94" t="s">
        <v>205</v>
      </c>
      <c r="Q221" s="0" t="s">
        <v>45</v>
      </c>
      <c r="R221" s="0" t="s">
        <v>789</v>
      </c>
      <c r="S221" s="0" t="s">
        <v>790</v>
      </c>
      <c r="T221" s="0" t="s">
        <v>688</v>
      </c>
      <c r="U221" s="0" t="s">
        <v>252</v>
      </c>
      <c r="V221" s="0" t="s">
        <v>65</v>
      </c>
      <c r="W221" s="0" t="s">
        <v>273</v>
      </c>
    </row>
    <row r="222" customFormat="false" ht="13.8" hidden="false" customHeight="false" outlineLevel="0" collapsed="false">
      <c r="A222" s="0" t="s">
        <v>42</v>
      </c>
      <c r="B222" s="94" t="s">
        <v>68</v>
      </c>
      <c r="C222" s="94" t="s">
        <v>177</v>
      </c>
      <c r="D222" s="94"/>
      <c r="E222" s="0" t="s">
        <v>283</v>
      </c>
      <c r="F222" s="0" t="s">
        <v>45</v>
      </c>
      <c r="G222" s="94" t="s">
        <v>791</v>
      </c>
      <c r="H222" s="94" t="s">
        <v>247</v>
      </c>
      <c r="I222" s="94"/>
      <c r="J222" s="94"/>
      <c r="K222" s="94"/>
      <c r="L222" s="94"/>
      <c r="M222" s="94"/>
      <c r="N222" s="94"/>
      <c r="O222" s="94" t="s">
        <v>205</v>
      </c>
      <c r="P222" s="94" t="s">
        <v>205</v>
      </c>
      <c r="Q222" s="0" t="s">
        <v>45</v>
      </c>
      <c r="R222" s="0" t="s">
        <v>792</v>
      </c>
      <c r="S222" s="0" t="s">
        <v>793</v>
      </c>
      <c r="T222" s="0" t="s">
        <v>766</v>
      </c>
      <c r="U222" s="0" t="s">
        <v>263</v>
      </c>
      <c r="V222" s="0" t="s">
        <v>65</v>
      </c>
      <c r="W222" s="0" t="s">
        <v>215</v>
      </c>
    </row>
    <row r="223" customFormat="false" ht="13.8" hidden="false" customHeight="false" outlineLevel="0" collapsed="false">
      <c r="A223" s="0" t="s">
        <v>42</v>
      </c>
      <c r="B223" s="94" t="s">
        <v>43</v>
      </c>
      <c r="C223" s="94" t="s">
        <v>177</v>
      </c>
      <c r="D223" s="94"/>
      <c r="E223" s="0" t="s">
        <v>283</v>
      </c>
      <c r="F223" s="0" t="s">
        <v>45</v>
      </c>
      <c r="G223" s="94" t="s">
        <v>794</v>
      </c>
      <c r="H223" s="0" t="s">
        <v>793</v>
      </c>
      <c r="I223" s="0" t="s">
        <v>766</v>
      </c>
      <c r="O223" s="94" t="s">
        <v>212</v>
      </c>
      <c r="P223" s="94" t="s">
        <v>205</v>
      </c>
      <c r="Q223" s="0" t="s">
        <v>45</v>
      </c>
      <c r="R223" s="0" t="s">
        <v>795</v>
      </c>
      <c r="S223" s="0" t="s">
        <v>796</v>
      </c>
      <c r="T223" s="0" t="s">
        <v>797</v>
      </c>
      <c r="U223" s="0" t="s">
        <v>798</v>
      </c>
      <c r="V223" s="0" t="s">
        <v>65</v>
      </c>
      <c r="W223" s="0" t="s">
        <v>298</v>
      </c>
      <c r="AB223" s="0" t="s">
        <v>217</v>
      </c>
    </row>
    <row r="224" customFormat="false" ht="13.8" hidden="false" customHeight="false" outlineLevel="0" collapsed="false">
      <c r="A224" s="0" t="s">
        <v>42</v>
      </c>
      <c r="B224" s="94" t="s">
        <v>43</v>
      </c>
      <c r="C224" s="94" t="s">
        <v>177</v>
      </c>
      <c r="D224" s="94"/>
      <c r="E224" s="0" t="s">
        <v>283</v>
      </c>
      <c r="F224" s="0" t="s">
        <v>45</v>
      </c>
      <c r="G224" s="94" t="s">
        <v>799</v>
      </c>
      <c r="H224" s="94" t="s">
        <v>417</v>
      </c>
      <c r="I224" s="94"/>
      <c r="J224" s="94"/>
      <c r="K224" s="94"/>
      <c r="L224" s="94"/>
      <c r="M224" s="94"/>
      <c r="N224" s="94"/>
      <c r="O224" s="94" t="s">
        <v>212</v>
      </c>
      <c r="P224" s="94" t="s">
        <v>212</v>
      </c>
      <c r="Q224" s="0" t="s">
        <v>45</v>
      </c>
      <c r="R224" s="0" t="s">
        <v>800</v>
      </c>
      <c r="S224" s="0" t="s">
        <v>684</v>
      </c>
      <c r="T224" s="0" t="s">
        <v>685</v>
      </c>
      <c r="U224" s="0" t="s">
        <v>474</v>
      </c>
      <c r="V224" s="0" t="s">
        <v>65</v>
      </c>
      <c r="W224" s="0" t="s">
        <v>253</v>
      </c>
      <c r="AB224" s="0" t="s">
        <v>801</v>
      </c>
    </row>
    <row r="225" customFormat="false" ht="13.8" hidden="false" customHeight="false" outlineLevel="0" collapsed="false">
      <c r="A225" s="0" t="s">
        <v>42</v>
      </c>
      <c r="B225" s="94" t="s">
        <v>68</v>
      </c>
      <c r="C225" s="94" t="s">
        <v>177</v>
      </c>
      <c r="D225" s="94"/>
      <c r="E225" s="0" t="s">
        <v>283</v>
      </c>
      <c r="F225" s="0" t="s">
        <v>45</v>
      </c>
      <c r="G225" s="94" t="s">
        <v>802</v>
      </c>
      <c r="H225" s="94" t="s">
        <v>803</v>
      </c>
      <c r="I225" s="94" t="s">
        <v>687</v>
      </c>
      <c r="J225" s="94"/>
      <c r="K225" s="94"/>
      <c r="L225" s="94"/>
      <c r="M225" s="94"/>
      <c r="N225" s="94"/>
      <c r="O225" s="94" t="s">
        <v>242</v>
      </c>
      <c r="P225" s="94" t="s">
        <v>205</v>
      </c>
      <c r="Q225" s="0" t="s">
        <v>45</v>
      </c>
      <c r="R225" s="0" t="s">
        <v>804</v>
      </c>
      <c r="S225" s="0" t="s">
        <v>790</v>
      </c>
      <c r="T225" s="0" t="s">
        <v>805</v>
      </c>
      <c r="U225" s="0" t="s">
        <v>252</v>
      </c>
      <c r="V225" s="0" t="s">
        <v>65</v>
      </c>
      <c r="W225" s="0" t="s">
        <v>215</v>
      </c>
    </row>
    <row r="226" customFormat="false" ht="13.8" hidden="false" customHeight="false" outlineLevel="0" collapsed="false">
      <c r="A226" s="0" t="s">
        <v>42</v>
      </c>
      <c r="B226" s="94" t="s">
        <v>68</v>
      </c>
      <c r="C226" s="94" t="s">
        <v>177</v>
      </c>
      <c r="D226" s="94"/>
      <c r="E226" s="0" t="s">
        <v>283</v>
      </c>
      <c r="F226" s="0" t="s">
        <v>45</v>
      </c>
      <c r="G226" s="94" t="s">
        <v>804</v>
      </c>
      <c r="H226" s="94" t="s">
        <v>247</v>
      </c>
      <c r="I226" s="94"/>
      <c r="J226" s="94"/>
      <c r="K226" s="94"/>
      <c r="L226" s="94"/>
      <c r="M226" s="94"/>
      <c r="N226" s="94"/>
      <c r="O226" s="94" t="s">
        <v>242</v>
      </c>
      <c r="P226" s="94" t="s">
        <v>205</v>
      </c>
      <c r="Q226" s="0" t="s">
        <v>45</v>
      </c>
      <c r="R226" s="0" t="s">
        <v>806</v>
      </c>
      <c r="S226" s="0" t="s">
        <v>807</v>
      </c>
      <c r="T226" s="0" t="s">
        <v>808</v>
      </c>
      <c r="U226" s="0" t="s">
        <v>252</v>
      </c>
      <c r="V226" s="0" t="s">
        <v>65</v>
      </c>
      <c r="W226" s="0" t="s">
        <v>215</v>
      </c>
    </row>
    <row r="227" customFormat="false" ht="13.8" hidden="false" customHeight="false" outlineLevel="0" collapsed="false">
      <c r="A227" s="0" t="s">
        <v>42</v>
      </c>
      <c r="B227" s="94" t="s">
        <v>68</v>
      </c>
      <c r="C227" s="94" t="s">
        <v>177</v>
      </c>
      <c r="D227" s="94"/>
      <c r="E227" s="0" t="s">
        <v>283</v>
      </c>
      <c r="F227" s="0" t="s">
        <v>45</v>
      </c>
      <c r="G227" s="94" t="s">
        <v>806</v>
      </c>
      <c r="H227" s="94" t="s">
        <v>247</v>
      </c>
      <c r="I227" s="94"/>
      <c r="J227" s="94"/>
      <c r="K227" s="94"/>
      <c r="L227" s="94"/>
      <c r="M227" s="94"/>
      <c r="N227" s="94"/>
      <c r="O227" s="94" t="s">
        <v>205</v>
      </c>
      <c r="P227" s="94" t="s">
        <v>212</v>
      </c>
      <c r="Q227" s="0" t="s">
        <v>45</v>
      </c>
      <c r="R227" s="0" t="s">
        <v>809</v>
      </c>
      <c r="S227" s="0" t="s">
        <v>810</v>
      </c>
      <c r="T227" s="0" t="s">
        <v>811</v>
      </c>
      <c r="U227" s="0" t="s">
        <v>252</v>
      </c>
      <c r="V227" s="0" t="s">
        <v>65</v>
      </c>
      <c r="W227" s="0" t="s">
        <v>207</v>
      </c>
    </row>
    <row r="228" customFormat="false" ht="13.8" hidden="false" customHeight="false" outlineLevel="0" collapsed="false">
      <c r="A228" s="0" t="s">
        <v>42</v>
      </c>
      <c r="B228" s="94" t="s">
        <v>68</v>
      </c>
      <c r="C228" s="94" t="s">
        <v>177</v>
      </c>
      <c r="D228" s="94"/>
      <c r="E228" s="0" t="s">
        <v>283</v>
      </c>
      <c r="F228" s="0" t="s">
        <v>45</v>
      </c>
      <c r="G228" s="0" t="s">
        <v>809</v>
      </c>
      <c r="H228" s="94" t="s">
        <v>247</v>
      </c>
      <c r="I228" s="94"/>
      <c r="J228" s="94"/>
      <c r="K228" s="94"/>
      <c r="L228" s="94"/>
      <c r="M228" s="94"/>
      <c r="N228" s="94"/>
      <c r="O228" s="94" t="s">
        <v>205</v>
      </c>
      <c r="P228" s="94" t="s">
        <v>205</v>
      </c>
      <c r="Q228" s="0" t="s">
        <v>45</v>
      </c>
      <c r="R228" s="0" t="s">
        <v>812</v>
      </c>
      <c r="U228" s="0" t="s">
        <v>813</v>
      </c>
      <c r="V228" s="0" t="s">
        <v>52</v>
      </c>
      <c r="W228" s="0" t="s">
        <v>521</v>
      </c>
    </row>
    <row r="229" customFormat="false" ht="13.8" hidden="false" customHeight="false" outlineLevel="0" collapsed="false">
      <c r="A229" s="0" t="s">
        <v>42</v>
      </c>
      <c r="B229" s="94" t="s">
        <v>43</v>
      </c>
      <c r="C229" s="94" t="s">
        <v>177</v>
      </c>
      <c r="D229" s="94"/>
      <c r="E229" s="0" t="s">
        <v>283</v>
      </c>
      <c r="F229" s="0" t="s">
        <v>45</v>
      </c>
      <c r="G229" s="94" t="s">
        <v>814</v>
      </c>
      <c r="H229" s="94" t="s">
        <v>815</v>
      </c>
      <c r="I229" s="94" t="s">
        <v>816</v>
      </c>
      <c r="J229" s="94"/>
      <c r="K229" s="94"/>
      <c r="L229" s="94"/>
      <c r="M229" s="94"/>
      <c r="N229" s="94"/>
      <c r="O229" s="94" t="s">
        <v>205</v>
      </c>
      <c r="P229" s="94" t="s">
        <v>205</v>
      </c>
      <c r="Q229" s="0" t="s">
        <v>45</v>
      </c>
      <c r="R229" s="0" t="s">
        <v>817</v>
      </c>
      <c r="S229" s="0" t="s">
        <v>818</v>
      </c>
      <c r="T229" s="0" t="s">
        <v>819</v>
      </c>
      <c r="U229" s="0" t="s">
        <v>820</v>
      </c>
      <c r="V229" s="0" t="s">
        <v>65</v>
      </c>
      <c r="W229" s="0" t="s">
        <v>561</v>
      </c>
    </row>
    <row r="230" customFormat="false" ht="13.8" hidden="false" customHeight="false" outlineLevel="0" collapsed="false">
      <c r="A230" s="0" t="s">
        <v>42</v>
      </c>
      <c r="B230" s="94" t="s">
        <v>43</v>
      </c>
      <c r="C230" s="94" t="s">
        <v>177</v>
      </c>
      <c r="D230" s="94"/>
      <c r="E230" s="0" t="s">
        <v>283</v>
      </c>
      <c r="F230" s="0" t="s">
        <v>45</v>
      </c>
      <c r="G230" s="0" t="s">
        <v>817</v>
      </c>
      <c r="H230" s="94" t="s">
        <v>247</v>
      </c>
      <c r="I230" s="94"/>
      <c r="J230" s="94"/>
      <c r="K230" s="94"/>
      <c r="L230" s="94"/>
      <c r="M230" s="94"/>
      <c r="N230" s="94"/>
      <c r="O230" s="94" t="s">
        <v>212</v>
      </c>
      <c r="P230" s="94" t="s">
        <v>205</v>
      </c>
      <c r="Q230" s="0" t="s">
        <v>45</v>
      </c>
      <c r="R230" s="0" t="s">
        <v>821</v>
      </c>
      <c r="U230" s="0" t="s">
        <v>131</v>
      </c>
      <c r="V230" s="0" t="s">
        <v>52</v>
      </c>
      <c r="W230" s="0" t="s">
        <v>521</v>
      </c>
    </row>
    <row r="231" customFormat="false" ht="13.8" hidden="false" customHeight="false" outlineLevel="0" collapsed="false">
      <c r="A231" s="0" t="s">
        <v>42</v>
      </c>
      <c r="B231" s="94" t="s">
        <v>68</v>
      </c>
      <c r="C231" s="94" t="s">
        <v>177</v>
      </c>
      <c r="D231" s="94"/>
      <c r="E231" s="0" t="s">
        <v>283</v>
      </c>
      <c r="F231" s="0" t="s">
        <v>45</v>
      </c>
      <c r="G231" s="94" t="s">
        <v>822</v>
      </c>
      <c r="H231" s="94" t="s">
        <v>695</v>
      </c>
      <c r="I231" s="94" t="s">
        <v>694</v>
      </c>
      <c r="J231" s="94"/>
      <c r="K231" s="94"/>
      <c r="L231" s="94"/>
      <c r="M231" s="94"/>
      <c r="N231" s="94"/>
      <c r="O231" s="94" t="s">
        <v>205</v>
      </c>
      <c r="P231" s="94" t="s">
        <v>212</v>
      </c>
      <c r="Q231" s="0" t="s">
        <v>45</v>
      </c>
      <c r="R231" s="0" t="s">
        <v>823</v>
      </c>
      <c r="U231" s="0" t="s">
        <v>131</v>
      </c>
      <c r="V231" s="0" t="s">
        <v>52</v>
      </c>
      <c r="W231" s="0" t="s">
        <v>521</v>
      </c>
    </row>
    <row r="232" customFormat="false" ht="13.8" hidden="false" customHeight="false" outlineLevel="0" collapsed="false">
      <c r="A232" s="0" t="s">
        <v>42</v>
      </c>
      <c r="B232" s="94" t="s">
        <v>68</v>
      </c>
      <c r="C232" s="94" t="s">
        <v>177</v>
      </c>
      <c r="D232" s="94"/>
      <c r="E232" s="0" t="s">
        <v>283</v>
      </c>
      <c r="F232" s="0" t="s">
        <v>45</v>
      </c>
      <c r="G232" s="94" t="s">
        <v>824</v>
      </c>
      <c r="H232" s="94" t="s">
        <v>784</v>
      </c>
      <c r="I232" s="94" t="s">
        <v>576</v>
      </c>
      <c r="J232" s="94"/>
      <c r="K232" s="94"/>
      <c r="L232" s="94"/>
      <c r="M232" s="94"/>
      <c r="N232" s="94"/>
      <c r="O232" s="94" t="s">
        <v>825</v>
      </c>
      <c r="P232" s="94" t="s">
        <v>212</v>
      </c>
      <c r="Q232" s="0" t="s">
        <v>45</v>
      </c>
      <c r="R232" s="0" t="s">
        <v>826</v>
      </c>
      <c r="S232" s="0" t="s">
        <v>827</v>
      </c>
      <c r="T232" s="0" t="s">
        <v>828</v>
      </c>
      <c r="U232" s="0" t="s">
        <v>829</v>
      </c>
      <c r="V232" s="0" t="s">
        <v>65</v>
      </c>
      <c r="W232" s="0" t="s">
        <v>830</v>
      </c>
      <c r="AB232" s="0" t="s">
        <v>831</v>
      </c>
    </row>
    <row r="233" customFormat="false" ht="13.8" hidden="false" customHeight="false" outlineLevel="0" collapsed="false">
      <c r="A233" s="0" t="s">
        <v>42</v>
      </c>
      <c r="B233" s="94" t="s">
        <v>68</v>
      </c>
      <c r="C233" s="94" t="s">
        <v>177</v>
      </c>
      <c r="D233" s="94"/>
      <c r="E233" s="0" t="s">
        <v>283</v>
      </c>
      <c r="F233" s="0" t="s">
        <v>45</v>
      </c>
      <c r="G233" s="0" t="s">
        <v>826</v>
      </c>
      <c r="H233" s="94" t="s">
        <v>247</v>
      </c>
      <c r="I233" s="94"/>
      <c r="J233" s="94"/>
      <c r="K233" s="94"/>
      <c r="L233" s="94"/>
      <c r="M233" s="94"/>
      <c r="N233" s="94"/>
      <c r="O233" s="94" t="s">
        <v>832</v>
      </c>
      <c r="P233" s="94" t="s">
        <v>832</v>
      </c>
      <c r="Q233" s="0" t="s">
        <v>45</v>
      </c>
      <c r="R233" s="0" t="s">
        <v>833</v>
      </c>
      <c r="S233" s="0" t="s">
        <v>834</v>
      </c>
      <c r="T233" s="0" t="s">
        <v>835</v>
      </c>
      <c r="U233" s="0" t="s">
        <v>252</v>
      </c>
      <c r="V233" s="0" t="s">
        <v>65</v>
      </c>
      <c r="W233" s="0" t="s">
        <v>253</v>
      </c>
    </row>
    <row r="234" customFormat="false" ht="13.8" hidden="false" customHeight="false" outlineLevel="0" collapsed="false">
      <c r="A234" s="0" t="s">
        <v>42</v>
      </c>
      <c r="B234" s="94" t="s">
        <v>68</v>
      </c>
      <c r="C234" s="94" t="s">
        <v>177</v>
      </c>
      <c r="D234" s="94"/>
      <c r="E234" s="0" t="s">
        <v>283</v>
      </c>
      <c r="F234" s="0" t="s">
        <v>45</v>
      </c>
      <c r="G234" s="0" t="s">
        <v>833</v>
      </c>
      <c r="H234" s="94" t="s">
        <v>247</v>
      </c>
      <c r="I234" s="94"/>
      <c r="J234" s="94"/>
      <c r="K234" s="94"/>
      <c r="L234" s="94"/>
      <c r="M234" s="94"/>
      <c r="N234" s="94"/>
      <c r="O234" s="94" t="s">
        <v>832</v>
      </c>
      <c r="P234" s="94" t="s">
        <v>832</v>
      </c>
      <c r="Q234" s="0" t="s">
        <v>45</v>
      </c>
      <c r="R234" s="0" t="s">
        <v>836</v>
      </c>
      <c r="S234" s="0" t="s">
        <v>698</v>
      </c>
      <c r="T234" s="0" t="s">
        <v>837</v>
      </c>
      <c r="U234" s="0" t="s">
        <v>244</v>
      </c>
      <c r="V234" s="0" t="s">
        <v>65</v>
      </c>
      <c r="W234" s="0" t="s">
        <v>521</v>
      </c>
    </row>
    <row r="235" customFormat="false" ht="13.8" hidden="false" customHeight="false" outlineLevel="0" collapsed="false">
      <c r="A235" s="0" t="s">
        <v>42</v>
      </c>
      <c r="B235" s="94" t="s">
        <v>68</v>
      </c>
      <c r="C235" s="94" t="s">
        <v>177</v>
      </c>
      <c r="D235" s="94"/>
      <c r="E235" s="0" t="s">
        <v>283</v>
      </c>
      <c r="F235" s="0" t="s">
        <v>45</v>
      </c>
      <c r="G235" s="94" t="s">
        <v>838</v>
      </c>
      <c r="H235" s="94" t="s">
        <v>839</v>
      </c>
      <c r="I235" s="94" t="s">
        <v>840</v>
      </c>
      <c r="J235" s="94"/>
      <c r="K235" s="94"/>
      <c r="L235" s="94"/>
      <c r="M235" s="94"/>
      <c r="N235" s="94"/>
      <c r="O235" s="94" t="s">
        <v>242</v>
      </c>
      <c r="P235" s="94" t="s">
        <v>205</v>
      </c>
      <c r="Q235" s="0" t="s">
        <v>45</v>
      </c>
      <c r="R235" s="0" t="s">
        <v>841</v>
      </c>
      <c r="S235" s="0" t="s">
        <v>842</v>
      </c>
      <c r="T235" s="0" t="s">
        <v>843</v>
      </c>
      <c r="U235" s="0" t="s">
        <v>252</v>
      </c>
      <c r="V235" s="0" t="s">
        <v>65</v>
      </c>
      <c r="W235" s="0" t="s">
        <v>521</v>
      </c>
    </row>
    <row r="236" customFormat="false" ht="13.8" hidden="false" customHeight="false" outlineLevel="0" collapsed="false">
      <c r="A236" s="0" t="s">
        <v>42</v>
      </c>
      <c r="B236" s="94" t="s">
        <v>68</v>
      </c>
      <c r="C236" s="94" t="s">
        <v>177</v>
      </c>
      <c r="D236" s="94"/>
      <c r="E236" s="0" t="s">
        <v>283</v>
      </c>
      <c r="F236" s="0" t="s">
        <v>45</v>
      </c>
      <c r="G236" s="94" t="s">
        <v>844</v>
      </c>
      <c r="H236" s="94" t="s">
        <v>247</v>
      </c>
      <c r="I236" s="94"/>
      <c r="J236" s="94"/>
      <c r="K236" s="94"/>
      <c r="L236" s="94"/>
      <c r="M236" s="94"/>
      <c r="N236" s="94"/>
      <c r="O236" s="94" t="s">
        <v>205</v>
      </c>
      <c r="P236" s="94" t="s">
        <v>205</v>
      </c>
      <c r="Q236" s="0" t="s">
        <v>45</v>
      </c>
      <c r="R236" s="0" t="s">
        <v>845</v>
      </c>
      <c r="U236" s="0" t="s">
        <v>131</v>
      </c>
      <c r="V236" s="0" t="s">
        <v>52</v>
      </c>
      <c r="W236" s="0" t="s">
        <v>215</v>
      </c>
    </row>
    <row r="237" customFormat="false" ht="13.8" hidden="false" customHeight="false" outlineLevel="0" collapsed="false">
      <c r="A237" s="0" t="s">
        <v>42</v>
      </c>
      <c r="B237" s="94" t="s">
        <v>68</v>
      </c>
      <c r="C237" s="94" t="s">
        <v>177</v>
      </c>
      <c r="D237" s="94" t="s">
        <v>644</v>
      </c>
      <c r="E237" s="0" t="s">
        <v>283</v>
      </c>
      <c r="F237" s="0" t="s">
        <v>45</v>
      </c>
      <c r="G237" s="94" t="s">
        <v>846</v>
      </c>
      <c r="H237" s="94" t="s">
        <v>847</v>
      </c>
      <c r="I237" s="94" t="s">
        <v>848</v>
      </c>
      <c r="J237" s="94"/>
      <c r="K237" s="94"/>
      <c r="L237" s="94"/>
      <c r="M237" s="94"/>
      <c r="N237" s="94"/>
      <c r="O237" s="94" t="s">
        <v>205</v>
      </c>
      <c r="P237" s="94" t="s">
        <v>205</v>
      </c>
      <c r="Q237" s="0" t="s">
        <v>45</v>
      </c>
      <c r="R237" s="0" t="s">
        <v>849</v>
      </c>
      <c r="S237" s="0" t="s">
        <v>850</v>
      </c>
      <c r="T237" s="0" t="s">
        <v>851</v>
      </c>
      <c r="U237" s="0" t="s">
        <v>852</v>
      </c>
      <c r="V237" s="0" t="s">
        <v>65</v>
      </c>
      <c r="W237" s="0" t="s">
        <v>521</v>
      </c>
    </row>
    <row r="238" customFormat="false" ht="13.8" hidden="false" customHeight="false" outlineLevel="0" collapsed="false">
      <c r="A238" s="0" t="s">
        <v>42</v>
      </c>
      <c r="B238" s="94" t="s">
        <v>68</v>
      </c>
      <c r="C238" s="94" t="s">
        <v>177</v>
      </c>
      <c r="D238" s="94"/>
      <c r="E238" s="0" t="s">
        <v>283</v>
      </c>
      <c r="F238" s="0" t="s">
        <v>45</v>
      </c>
      <c r="G238" s="94" t="s">
        <v>849</v>
      </c>
      <c r="H238" s="94" t="s">
        <v>247</v>
      </c>
      <c r="I238" s="94"/>
      <c r="J238" s="94"/>
      <c r="K238" s="94"/>
      <c r="L238" s="94"/>
      <c r="M238" s="94"/>
      <c r="N238" s="94"/>
      <c r="O238" s="94" t="s">
        <v>212</v>
      </c>
      <c r="P238" s="94" t="s">
        <v>205</v>
      </c>
      <c r="Q238" s="0" t="s">
        <v>45</v>
      </c>
      <c r="R238" s="0" t="s">
        <v>853</v>
      </c>
      <c r="S238" s="0" t="s">
        <v>854</v>
      </c>
      <c r="T238" s="0" t="s">
        <v>855</v>
      </c>
      <c r="U238" s="0" t="s">
        <v>856</v>
      </c>
      <c r="V238" s="0" t="s">
        <v>65</v>
      </c>
      <c r="W238" s="0" t="s">
        <v>521</v>
      </c>
      <c r="AB238" s="0" t="s">
        <v>857</v>
      </c>
    </row>
    <row r="239" customFormat="false" ht="13.8" hidden="false" customHeight="false" outlineLevel="0" collapsed="false">
      <c r="A239" s="0" t="s">
        <v>42</v>
      </c>
      <c r="B239" s="94" t="s">
        <v>68</v>
      </c>
      <c r="C239" s="94" t="s">
        <v>177</v>
      </c>
      <c r="D239" s="94"/>
      <c r="E239" s="0" t="s">
        <v>283</v>
      </c>
      <c r="F239" s="0" t="s">
        <v>45</v>
      </c>
      <c r="G239" s="94" t="s">
        <v>853</v>
      </c>
      <c r="H239" s="94" t="s">
        <v>247</v>
      </c>
      <c r="I239" s="94"/>
      <c r="J239" s="94"/>
      <c r="K239" s="94"/>
      <c r="L239" s="94"/>
      <c r="M239" s="94"/>
      <c r="N239" s="94"/>
      <c r="O239" s="94" t="s">
        <v>212</v>
      </c>
      <c r="P239" s="94" t="s">
        <v>205</v>
      </c>
      <c r="Q239" s="0" t="s">
        <v>45</v>
      </c>
      <c r="R239" s="0" t="s">
        <v>858</v>
      </c>
      <c r="S239" s="0" t="s">
        <v>859</v>
      </c>
      <c r="T239" s="0" t="s">
        <v>860</v>
      </c>
      <c r="U239" s="0" t="s">
        <v>861</v>
      </c>
      <c r="V239" s="0" t="s">
        <v>65</v>
      </c>
      <c r="W239" s="0" t="s">
        <v>253</v>
      </c>
      <c r="AB239" s="0" t="s">
        <v>862</v>
      </c>
    </row>
    <row r="240" customFormat="false" ht="13.8" hidden="false" customHeight="false" outlineLevel="0" collapsed="false">
      <c r="A240" s="0" t="s">
        <v>42</v>
      </c>
      <c r="B240" s="94" t="s">
        <v>68</v>
      </c>
      <c r="C240" s="94" t="s">
        <v>177</v>
      </c>
      <c r="D240" s="94" t="s">
        <v>863</v>
      </c>
      <c r="E240" s="0" t="s">
        <v>283</v>
      </c>
      <c r="F240" s="0" t="s">
        <v>45</v>
      </c>
      <c r="G240" s="94" t="s">
        <v>864</v>
      </c>
      <c r="H240" s="94" t="s">
        <v>865</v>
      </c>
      <c r="I240" s="94" t="s">
        <v>866</v>
      </c>
      <c r="J240" s="94"/>
      <c r="K240" s="94"/>
      <c r="L240" s="94"/>
      <c r="M240" s="94"/>
      <c r="N240" s="94"/>
      <c r="O240" s="94" t="s">
        <v>212</v>
      </c>
      <c r="P240" s="94" t="s">
        <v>205</v>
      </c>
      <c r="Q240" s="0" t="s">
        <v>45</v>
      </c>
      <c r="R240" s="0" t="s">
        <v>867</v>
      </c>
      <c r="U240" s="0" t="s">
        <v>131</v>
      </c>
      <c r="V240" s="0" t="s">
        <v>52</v>
      </c>
      <c r="W240" s="0" t="s">
        <v>207</v>
      </c>
      <c r="AB240" s="0" t="s">
        <v>868</v>
      </c>
    </row>
    <row r="241" customFormat="false" ht="13.8" hidden="false" customHeight="false" outlineLevel="0" collapsed="false">
      <c r="A241" s="0" t="s">
        <v>42</v>
      </c>
      <c r="B241" s="94" t="s">
        <v>68</v>
      </c>
      <c r="C241" s="94" t="s">
        <v>177</v>
      </c>
      <c r="D241" s="94"/>
      <c r="E241" s="0" t="s">
        <v>283</v>
      </c>
      <c r="F241" s="0" t="s">
        <v>45</v>
      </c>
      <c r="G241" s="94" t="s">
        <v>869</v>
      </c>
      <c r="H241" s="94" t="s">
        <v>870</v>
      </c>
      <c r="I241" s="94" t="s">
        <v>871</v>
      </c>
      <c r="J241" s="94"/>
      <c r="K241" s="94"/>
      <c r="L241" s="94"/>
      <c r="M241" s="94"/>
      <c r="N241" s="94"/>
      <c r="O241" s="94" t="s">
        <v>242</v>
      </c>
      <c r="P241" s="94" t="s">
        <v>205</v>
      </c>
      <c r="Q241" s="0" t="s">
        <v>45</v>
      </c>
      <c r="R241" s="0" t="s">
        <v>872</v>
      </c>
      <c r="S241" s="0" t="s">
        <v>873</v>
      </c>
      <c r="T241" s="0" t="s">
        <v>718</v>
      </c>
      <c r="U241" s="0" t="s">
        <v>874</v>
      </c>
      <c r="V241" s="0" t="s">
        <v>65</v>
      </c>
      <c r="W241" s="0" t="s">
        <v>532</v>
      </c>
      <c r="AB241" s="0" t="s">
        <v>875</v>
      </c>
    </row>
    <row r="242" customFormat="false" ht="13.8" hidden="false" customHeight="false" outlineLevel="0" collapsed="false">
      <c r="A242" s="0" t="s">
        <v>42</v>
      </c>
      <c r="B242" s="94" t="s">
        <v>43</v>
      </c>
      <c r="C242" s="94" t="s">
        <v>177</v>
      </c>
      <c r="D242" s="94"/>
      <c r="E242" s="0" t="s">
        <v>283</v>
      </c>
      <c r="F242" s="0" t="s">
        <v>45</v>
      </c>
      <c r="G242" s="94" t="s">
        <v>876</v>
      </c>
      <c r="H242" s="94" t="s">
        <v>720</v>
      </c>
      <c r="I242" s="94" t="s">
        <v>721</v>
      </c>
      <c r="J242" s="94"/>
      <c r="K242" s="94"/>
      <c r="L242" s="94"/>
      <c r="M242" s="94"/>
      <c r="N242" s="94"/>
      <c r="O242" s="94" t="s">
        <v>212</v>
      </c>
      <c r="P242" s="94" t="s">
        <v>205</v>
      </c>
      <c r="Q242" s="0" t="s">
        <v>45</v>
      </c>
      <c r="R242" s="0" t="s">
        <v>722</v>
      </c>
      <c r="U242" s="0" t="s">
        <v>131</v>
      </c>
      <c r="V242" s="0" t="s">
        <v>52</v>
      </c>
      <c r="W242" s="0" t="s">
        <v>207</v>
      </c>
      <c r="AB242" s="0" t="s">
        <v>877</v>
      </c>
    </row>
    <row r="243" customFormat="false" ht="13.8" hidden="false" customHeight="false" outlineLevel="0" collapsed="false">
      <c r="A243" s="0" t="s">
        <v>42</v>
      </c>
      <c r="B243" s="94" t="s">
        <v>68</v>
      </c>
      <c r="C243" s="94" t="s">
        <v>177</v>
      </c>
      <c r="D243" s="94" t="s">
        <v>644</v>
      </c>
      <c r="E243" s="0" t="s">
        <v>283</v>
      </c>
      <c r="F243" s="0" t="s">
        <v>45</v>
      </c>
      <c r="G243" s="94" t="s">
        <v>878</v>
      </c>
      <c r="H243" s="94" t="s">
        <v>879</v>
      </c>
      <c r="I243" s="94" t="s">
        <v>880</v>
      </c>
      <c r="J243" s="94"/>
      <c r="K243" s="94"/>
      <c r="L243" s="94"/>
      <c r="M243" s="94"/>
      <c r="N243" s="94"/>
      <c r="O243" s="94" t="s">
        <v>205</v>
      </c>
      <c r="P243" s="94" t="s">
        <v>205</v>
      </c>
      <c r="Q243" s="0" t="s">
        <v>45</v>
      </c>
      <c r="R243" s="0" t="s">
        <v>736</v>
      </c>
      <c r="S243" s="0" t="s">
        <v>737</v>
      </c>
      <c r="T243" s="0" t="n">
        <v>76.03</v>
      </c>
      <c r="U243" s="0" t="s">
        <v>881</v>
      </c>
      <c r="V243" s="0" t="s">
        <v>65</v>
      </c>
      <c r="W243" s="0" t="s">
        <v>882</v>
      </c>
      <c r="AB243" s="0" t="s">
        <v>883</v>
      </c>
    </row>
    <row r="244" customFormat="false" ht="13.8" hidden="false" customHeight="false" outlineLevel="0" collapsed="false">
      <c r="A244" s="0" t="s">
        <v>42</v>
      </c>
      <c r="B244" s="94" t="s">
        <v>43</v>
      </c>
      <c r="C244" s="94" t="s">
        <v>177</v>
      </c>
      <c r="D244" s="94" t="s">
        <v>644</v>
      </c>
      <c r="E244" s="0" t="s">
        <v>283</v>
      </c>
      <c r="F244" s="0" t="s">
        <v>45</v>
      </c>
      <c r="G244" s="94" t="s">
        <v>884</v>
      </c>
      <c r="H244" s="94" t="s">
        <v>885</v>
      </c>
      <c r="I244" s="94" t="s">
        <v>886</v>
      </c>
      <c r="J244" s="94"/>
      <c r="K244" s="94"/>
      <c r="L244" s="94"/>
      <c r="M244" s="94"/>
      <c r="N244" s="94"/>
      <c r="O244" s="94" t="s">
        <v>205</v>
      </c>
      <c r="P244" s="94" t="s">
        <v>205</v>
      </c>
      <c r="Q244" s="0" t="s">
        <v>45</v>
      </c>
      <c r="R244" s="0" t="s">
        <v>887</v>
      </c>
      <c r="S244" s="0" t="s">
        <v>888</v>
      </c>
      <c r="T244" s="0" t="s">
        <v>889</v>
      </c>
      <c r="U244" s="0" t="s">
        <v>820</v>
      </c>
      <c r="V244" s="0" t="s">
        <v>65</v>
      </c>
      <c r="W244" s="0" t="s">
        <v>747</v>
      </c>
      <c r="AB244" s="0" t="s">
        <v>890</v>
      </c>
    </row>
    <row r="245" customFormat="false" ht="13.8" hidden="false" customHeight="false" outlineLevel="0" collapsed="false">
      <c r="A245" s="0" t="s">
        <v>42</v>
      </c>
      <c r="B245" s="94" t="s">
        <v>43</v>
      </c>
      <c r="C245" s="94" t="s">
        <v>177</v>
      </c>
      <c r="D245" s="94"/>
      <c r="E245" s="0" t="s">
        <v>283</v>
      </c>
      <c r="F245" s="0" t="s">
        <v>45</v>
      </c>
      <c r="G245" s="94" t="s">
        <v>887</v>
      </c>
      <c r="H245" s="94" t="s">
        <v>417</v>
      </c>
      <c r="I245" s="94"/>
      <c r="J245" s="94"/>
      <c r="K245" s="94"/>
      <c r="L245" s="94"/>
      <c r="M245" s="94"/>
      <c r="N245" s="94"/>
      <c r="O245" s="94" t="s">
        <v>205</v>
      </c>
      <c r="P245" s="94" t="s">
        <v>205</v>
      </c>
      <c r="Q245" s="0" t="s">
        <v>45</v>
      </c>
      <c r="R245" s="0" t="s">
        <v>891</v>
      </c>
      <c r="S245" s="0" t="s">
        <v>892</v>
      </c>
      <c r="T245" s="0" t="s">
        <v>893</v>
      </c>
      <c r="U245" s="0" t="s">
        <v>894</v>
      </c>
      <c r="V245" s="0" t="s">
        <v>65</v>
      </c>
      <c r="W245" s="0" t="s">
        <v>895</v>
      </c>
      <c r="AB245" s="0" t="s">
        <v>896</v>
      </c>
    </row>
    <row r="246" customFormat="false" ht="13.8" hidden="false" customHeight="false" outlineLevel="0" collapsed="false">
      <c r="A246" s="0" t="s">
        <v>42</v>
      </c>
      <c r="B246" s="94" t="s">
        <v>43</v>
      </c>
      <c r="C246" s="94" t="s">
        <v>177</v>
      </c>
      <c r="D246" s="94"/>
      <c r="E246" s="0" t="s">
        <v>283</v>
      </c>
      <c r="F246" s="0" t="s">
        <v>45</v>
      </c>
      <c r="G246" s="94" t="s">
        <v>891</v>
      </c>
      <c r="H246" s="94" t="s">
        <v>417</v>
      </c>
      <c r="I246" s="94"/>
      <c r="J246" s="94"/>
      <c r="K246" s="94"/>
      <c r="L246" s="94"/>
      <c r="M246" s="94"/>
      <c r="N246" s="94"/>
      <c r="O246" s="94" t="s">
        <v>205</v>
      </c>
      <c r="P246" s="94" t="s">
        <v>205</v>
      </c>
      <c r="Q246" s="0" t="s">
        <v>45</v>
      </c>
      <c r="R246" s="0" t="s">
        <v>897</v>
      </c>
      <c r="S246" s="0" t="s">
        <v>898</v>
      </c>
      <c r="T246" s="0" t="s">
        <v>899</v>
      </c>
      <c r="U246" s="0" t="s">
        <v>900</v>
      </c>
      <c r="V246" s="0" t="s">
        <v>65</v>
      </c>
      <c r="W246" s="0" t="s">
        <v>215</v>
      </c>
      <c r="AB246" s="0" t="s">
        <v>901</v>
      </c>
    </row>
    <row r="247" customFormat="false" ht="13.8" hidden="false" customHeight="false" outlineLevel="0" collapsed="false">
      <c r="A247" s="0" t="s">
        <v>42</v>
      </c>
      <c r="B247" s="94" t="s">
        <v>43</v>
      </c>
      <c r="C247" s="94" t="s">
        <v>177</v>
      </c>
      <c r="D247" s="94" t="s">
        <v>644</v>
      </c>
      <c r="E247" s="0" t="s">
        <v>283</v>
      </c>
      <c r="F247" s="0" t="s">
        <v>45</v>
      </c>
      <c r="G247" s="94" t="s">
        <v>902</v>
      </c>
      <c r="H247" s="94" t="s">
        <v>417</v>
      </c>
      <c r="I247" s="94"/>
      <c r="J247" s="94"/>
      <c r="K247" s="94"/>
      <c r="L247" s="94"/>
      <c r="M247" s="94"/>
      <c r="N247" s="94"/>
      <c r="O247" s="94" t="s">
        <v>205</v>
      </c>
      <c r="P247" s="94" t="s">
        <v>205</v>
      </c>
      <c r="Q247" s="0" t="s">
        <v>45</v>
      </c>
      <c r="R247" s="0" t="s">
        <v>903</v>
      </c>
      <c r="S247" s="0" t="s">
        <v>904</v>
      </c>
      <c r="T247" s="0" t="s">
        <v>905</v>
      </c>
      <c r="U247" s="0" t="s">
        <v>906</v>
      </c>
      <c r="V247" s="0" t="s">
        <v>65</v>
      </c>
      <c r="W247" s="0" t="s">
        <v>907</v>
      </c>
      <c r="AB247" s="0" t="s">
        <v>908</v>
      </c>
    </row>
    <row r="248" customFormat="false" ht="13.8" hidden="false" customHeight="false" outlineLevel="0" collapsed="false">
      <c r="A248" s="0" t="s">
        <v>42</v>
      </c>
      <c r="B248" s="94" t="s">
        <v>43</v>
      </c>
      <c r="C248" s="94" t="s">
        <v>177</v>
      </c>
      <c r="D248" s="94"/>
      <c r="E248" s="0" t="s">
        <v>283</v>
      </c>
      <c r="F248" s="0" t="s">
        <v>45</v>
      </c>
      <c r="G248" s="94" t="s">
        <v>909</v>
      </c>
      <c r="H248" s="94" t="s">
        <v>910</v>
      </c>
      <c r="I248" s="94" t="n">
        <v>80.22</v>
      </c>
      <c r="J248" s="94"/>
      <c r="K248" s="94"/>
      <c r="L248" s="94"/>
      <c r="M248" s="94"/>
      <c r="N248" s="94"/>
      <c r="O248" s="94" t="s">
        <v>911</v>
      </c>
      <c r="P248" s="94" t="s">
        <v>205</v>
      </c>
      <c r="Q248" s="0" t="s">
        <v>45</v>
      </c>
      <c r="R248" s="0" t="s">
        <v>912</v>
      </c>
      <c r="S248" s="0" t="s">
        <v>913</v>
      </c>
      <c r="T248" s="0" t="s">
        <v>914</v>
      </c>
      <c r="U248" s="0" t="s">
        <v>160</v>
      </c>
      <c r="V248" s="0" t="s">
        <v>65</v>
      </c>
      <c r="W248" s="0" t="s">
        <v>734</v>
      </c>
      <c r="Y248" s="0" t="s">
        <v>915</v>
      </c>
      <c r="Z248" s="0" t="s">
        <v>734</v>
      </c>
    </row>
    <row r="249" customFormat="false" ht="13.8" hidden="false" customHeight="false" outlineLevel="0" collapsed="false">
      <c r="A249" s="0" t="s">
        <v>42</v>
      </c>
      <c r="B249" s="94" t="s">
        <v>43</v>
      </c>
      <c r="C249" s="94" t="s">
        <v>177</v>
      </c>
      <c r="D249" s="94" t="s">
        <v>644</v>
      </c>
      <c r="E249" s="0" t="s">
        <v>283</v>
      </c>
      <c r="F249" s="0" t="s">
        <v>45</v>
      </c>
      <c r="G249" s="94" t="s">
        <v>916</v>
      </c>
      <c r="H249" s="94" t="s">
        <v>917</v>
      </c>
      <c r="I249" s="94" t="s">
        <v>918</v>
      </c>
      <c r="J249" s="94"/>
      <c r="K249" s="94"/>
      <c r="L249" s="94"/>
      <c r="M249" s="94"/>
      <c r="N249" s="94"/>
      <c r="O249" s="94" t="s">
        <v>205</v>
      </c>
      <c r="P249" s="94" t="s">
        <v>205</v>
      </c>
      <c r="Q249" s="0" t="s">
        <v>45</v>
      </c>
      <c r="R249" s="0" t="s">
        <v>919</v>
      </c>
      <c r="S249" s="0" t="s">
        <v>920</v>
      </c>
      <c r="T249" s="0" t="s">
        <v>921</v>
      </c>
      <c r="U249" s="0" t="s">
        <v>900</v>
      </c>
      <c r="V249" s="0" t="s">
        <v>65</v>
      </c>
      <c r="W249" s="0" t="s">
        <v>922</v>
      </c>
    </row>
    <row r="250" customFormat="false" ht="13.8" hidden="false" customHeight="false" outlineLevel="0" collapsed="false">
      <c r="A250" s="0" t="s">
        <v>42</v>
      </c>
      <c r="B250" s="94" t="s">
        <v>68</v>
      </c>
      <c r="C250" s="94" t="s">
        <v>177</v>
      </c>
      <c r="D250" s="94"/>
      <c r="E250" s="0" t="s">
        <v>283</v>
      </c>
      <c r="F250" s="0" t="s">
        <v>45</v>
      </c>
      <c r="G250" s="94" t="s">
        <v>923</v>
      </c>
      <c r="H250" s="94" t="s">
        <v>924</v>
      </c>
      <c r="I250" s="94" t="s">
        <v>925</v>
      </c>
      <c r="J250" s="94"/>
      <c r="K250" s="94"/>
      <c r="L250" s="94"/>
      <c r="M250" s="94"/>
      <c r="N250" s="94"/>
      <c r="O250" s="94" t="s">
        <v>212</v>
      </c>
      <c r="P250" s="94" t="s">
        <v>205</v>
      </c>
      <c r="Q250" s="0" t="s">
        <v>45</v>
      </c>
      <c r="R250" s="0" t="s">
        <v>926</v>
      </c>
      <c r="S250" s="0" t="s">
        <v>927</v>
      </c>
      <c r="T250" s="0" t="s">
        <v>928</v>
      </c>
      <c r="U250" s="0" t="s">
        <v>929</v>
      </c>
      <c r="V250" s="0" t="s">
        <v>65</v>
      </c>
      <c r="W250" s="0" t="s">
        <v>930</v>
      </c>
      <c r="AB250" s="0" t="s">
        <v>931</v>
      </c>
    </row>
    <row r="251" customFormat="false" ht="13.8" hidden="false" customHeight="false" outlineLevel="0" collapsed="false">
      <c r="A251" s="0" t="s">
        <v>42</v>
      </c>
      <c r="B251" s="94" t="s">
        <v>68</v>
      </c>
      <c r="C251" s="94" t="s">
        <v>177</v>
      </c>
      <c r="D251" s="94"/>
      <c r="E251" s="0" t="s">
        <v>283</v>
      </c>
      <c r="F251" s="0" t="s">
        <v>45</v>
      </c>
      <c r="G251" s="94" t="s">
        <v>926</v>
      </c>
      <c r="H251" s="94" t="s">
        <v>932</v>
      </c>
      <c r="I251" s="94" t="s">
        <v>933</v>
      </c>
      <c r="J251" s="94"/>
      <c r="K251" s="94"/>
      <c r="L251" s="94"/>
      <c r="M251" s="94"/>
      <c r="N251" s="94"/>
      <c r="O251" s="94" t="s">
        <v>934</v>
      </c>
      <c r="P251" s="94" t="s">
        <v>205</v>
      </c>
      <c r="Q251" s="0" t="s">
        <v>45</v>
      </c>
      <c r="R251" s="0" t="s">
        <v>935</v>
      </c>
      <c r="S251" s="0" t="s">
        <v>936</v>
      </c>
      <c r="T251" s="0" t="s">
        <v>937</v>
      </c>
      <c r="U251" s="0" t="s">
        <v>938</v>
      </c>
      <c r="V251" s="0" t="s">
        <v>65</v>
      </c>
      <c r="W251" s="0" t="s">
        <v>939</v>
      </c>
    </row>
    <row r="252" customFormat="false" ht="13.8" hidden="false" customHeight="false" outlineLevel="0" collapsed="false">
      <c r="A252" s="0" t="s">
        <v>42</v>
      </c>
      <c r="B252" s="94" t="s">
        <v>68</v>
      </c>
      <c r="C252" s="94" t="s">
        <v>177</v>
      </c>
      <c r="D252" s="94"/>
      <c r="E252" s="0" t="s">
        <v>283</v>
      </c>
      <c r="F252" s="0" t="s">
        <v>45</v>
      </c>
      <c r="G252" s="94" t="s">
        <v>940</v>
      </c>
      <c r="H252" s="94" t="s">
        <v>247</v>
      </c>
      <c r="I252" s="94"/>
      <c r="J252" s="94"/>
      <c r="K252" s="94"/>
      <c r="L252" s="94"/>
      <c r="M252" s="94"/>
      <c r="N252" s="94"/>
      <c r="O252" s="94" t="s">
        <v>205</v>
      </c>
      <c r="P252" s="94" t="s">
        <v>205</v>
      </c>
      <c r="Q252" s="0" t="s">
        <v>45</v>
      </c>
      <c r="R252" s="0" t="s">
        <v>941</v>
      </c>
      <c r="S252" s="0" t="s">
        <v>942</v>
      </c>
      <c r="T252" s="0" t="s">
        <v>943</v>
      </c>
      <c r="U252" s="0" t="s">
        <v>829</v>
      </c>
      <c r="V252" s="0" t="s">
        <v>65</v>
      </c>
      <c r="W252" s="0" t="s">
        <v>944</v>
      </c>
      <c r="Y252" s="0" t="s">
        <v>945</v>
      </c>
      <c r="Z252" s="0" t="s">
        <v>946</v>
      </c>
      <c r="AB252" s="0" t="s">
        <v>931</v>
      </c>
    </row>
    <row r="253" customFormat="false" ht="13.8" hidden="false" customHeight="false" outlineLevel="0" collapsed="false">
      <c r="A253" s="0" t="s">
        <v>42</v>
      </c>
      <c r="B253" s="94" t="s">
        <v>68</v>
      </c>
      <c r="C253" s="94" t="s">
        <v>177</v>
      </c>
      <c r="D253" s="94"/>
      <c r="E253" s="0" t="s">
        <v>283</v>
      </c>
      <c r="F253" s="0" t="s">
        <v>45</v>
      </c>
      <c r="G253" s="94" t="s">
        <v>947</v>
      </c>
      <c r="H253" s="94" t="s">
        <v>948</v>
      </c>
      <c r="I253" s="94" t="s">
        <v>949</v>
      </c>
      <c r="J253" s="94"/>
      <c r="K253" s="94"/>
      <c r="L253" s="94"/>
      <c r="M253" s="94"/>
      <c r="N253" s="94"/>
      <c r="O253" s="94" t="s">
        <v>934</v>
      </c>
      <c r="P253" s="94" t="s">
        <v>205</v>
      </c>
      <c r="Q253" s="0" t="s">
        <v>45</v>
      </c>
      <c r="R253" s="0" t="s">
        <v>950</v>
      </c>
      <c r="S253" s="0" t="s">
        <v>951</v>
      </c>
      <c r="T253" s="0" t="s">
        <v>952</v>
      </c>
      <c r="U253" s="0" t="s">
        <v>252</v>
      </c>
      <c r="V253" s="0" t="s">
        <v>65</v>
      </c>
      <c r="W253" s="0" t="s">
        <v>953</v>
      </c>
    </row>
    <row r="254" customFormat="false" ht="13.8" hidden="false" customHeight="false" outlineLevel="0" collapsed="false">
      <c r="A254" s="0" t="s">
        <v>42</v>
      </c>
      <c r="B254" s="94" t="s">
        <v>68</v>
      </c>
      <c r="C254" s="94" t="s">
        <v>177</v>
      </c>
      <c r="D254" s="94"/>
      <c r="E254" s="0" t="s">
        <v>283</v>
      </c>
      <c r="F254" s="0" t="s">
        <v>45</v>
      </c>
      <c r="G254" s="94" t="s">
        <v>950</v>
      </c>
      <c r="H254" s="94" t="s">
        <v>247</v>
      </c>
      <c r="I254" s="94"/>
      <c r="J254" s="94"/>
      <c r="K254" s="94"/>
      <c r="L254" s="94"/>
      <c r="M254" s="94"/>
      <c r="N254" s="94"/>
      <c r="O254" s="94" t="s">
        <v>212</v>
      </c>
      <c r="P254" s="94" t="s">
        <v>205</v>
      </c>
      <c r="Q254" s="0" t="s">
        <v>45</v>
      </c>
      <c r="R254" s="0" t="s">
        <v>954</v>
      </c>
      <c r="S254" s="0" t="n">
        <v>80.59</v>
      </c>
      <c r="T254" s="0" t="s">
        <v>955</v>
      </c>
      <c r="U254" s="0" t="s">
        <v>244</v>
      </c>
      <c r="V254" s="0" t="s">
        <v>65</v>
      </c>
      <c r="W254" s="0" t="s">
        <v>956</v>
      </c>
      <c r="AB254" s="0" t="s">
        <v>857</v>
      </c>
    </row>
    <row r="255" customFormat="false" ht="13.8" hidden="false" customHeight="false" outlineLevel="0" collapsed="false">
      <c r="A255" s="0" t="s">
        <v>42</v>
      </c>
      <c r="B255" s="94"/>
      <c r="C255" s="94" t="s">
        <v>177</v>
      </c>
      <c r="D255" s="94"/>
      <c r="E255" s="0" t="s">
        <v>283</v>
      </c>
      <c r="F255" s="0" t="s">
        <v>45</v>
      </c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0" t="s">
        <v>45</v>
      </c>
    </row>
    <row r="256" customFormat="false" ht="13.8" hidden="false" customHeight="false" outlineLevel="0" collapsed="false">
      <c r="A256" s="0" t="s">
        <v>42</v>
      </c>
      <c r="B256" s="94" t="s">
        <v>43</v>
      </c>
      <c r="C256" s="94" t="s">
        <v>177</v>
      </c>
      <c r="D256" s="94"/>
      <c r="E256" s="0" t="s">
        <v>283</v>
      </c>
      <c r="F256" s="0" t="s">
        <v>45</v>
      </c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0" t="s">
        <v>45</v>
      </c>
    </row>
    <row r="257" customFormat="false" ht="13.8" hidden="false" customHeight="false" outlineLevel="0" collapsed="false">
      <c r="A257" s="0" t="s">
        <v>42</v>
      </c>
      <c r="B257" s="94" t="s">
        <v>43</v>
      </c>
      <c r="C257" s="94" t="s">
        <v>177</v>
      </c>
      <c r="D257" s="94"/>
      <c r="E257" s="0" t="s">
        <v>283</v>
      </c>
      <c r="F257" s="0" t="s">
        <v>45</v>
      </c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0" t="s">
        <v>45</v>
      </c>
    </row>
    <row r="258" customFormat="false" ht="13.8" hidden="false" customHeight="false" outlineLevel="0" collapsed="false">
      <c r="A258" s="0" t="s">
        <v>42</v>
      </c>
      <c r="B258" s="94" t="s">
        <v>43</v>
      </c>
      <c r="C258" s="94" t="s">
        <v>177</v>
      </c>
      <c r="D258" s="94"/>
      <c r="E258" s="0" t="s">
        <v>283</v>
      </c>
      <c r="F258" s="0" t="s">
        <v>45</v>
      </c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0" t="s">
        <v>45</v>
      </c>
    </row>
    <row r="259" customFormat="false" ht="13.8" hidden="false" customHeight="false" outlineLevel="0" collapsed="false">
      <c r="A259" s="0" t="s">
        <v>42</v>
      </c>
      <c r="B259" s="94" t="s">
        <v>43</v>
      </c>
      <c r="C259" s="94" t="s">
        <v>177</v>
      </c>
      <c r="D259" s="94"/>
      <c r="E259" s="0" t="s">
        <v>283</v>
      </c>
      <c r="F259" s="0" t="s">
        <v>45</v>
      </c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0" t="s">
        <v>45</v>
      </c>
    </row>
    <row r="260" customFormat="false" ht="13.8" hidden="false" customHeight="false" outlineLevel="0" collapsed="false">
      <c r="A260" s="0" t="s">
        <v>42</v>
      </c>
      <c r="B260" s="94" t="s">
        <v>43</v>
      </c>
      <c r="C260" s="94" t="s">
        <v>177</v>
      </c>
      <c r="D260" s="94"/>
      <c r="E260" s="0" t="s">
        <v>283</v>
      </c>
      <c r="F260" s="0" t="s">
        <v>45</v>
      </c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0" t="s">
        <v>45</v>
      </c>
    </row>
    <row r="261" customFormat="false" ht="13.8" hidden="false" customHeight="false" outlineLevel="0" collapsed="false">
      <c r="A261" s="0" t="s">
        <v>42</v>
      </c>
      <c r="B261" s="94" t="s">
        <v>43</v>
      </c>
      <c r="C261" s="94" t="s">
        <v>177</v>
      </c>
      <c r="D261" s="94"/>
      <c r="E261" s="0" t="s">
        <v>283</v>
      </c>
      <c r="F261" s="0" t="s">
        <v>45</v>
      </c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0" t="s">
        <v>45</v>
      </c>
    </row>
    <row r="262" customFormat="false" ht="13.8" hidden="false" customHeight="false" outlineLevel="0" collapsed="false">
      <c r="A262" s="0" t="s">
        <v>42</v>
      </c>
      <c r="B262" s="94" t="s">
        <v>43</v>
      </c>
      <c r="C262" s="94" t="s">
        <v>177</v>
      </c>
      <c r="D262" s="94"/>
      <c r="E262" s="0" t="s">
        <v>283</v>
      </c>
      <c r="F262" s="0" t="s">
        <v>45</v>
      </c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0" t="s">
        <v>45</v>
      </c>
    </row>
    <row r="263" customFormat="false" ht="13.8" hidden="false" customHeight="false" outlineLevel="0" collapsed="false">
      <c r="A263" s="0" t="s">
        <v>42</v>
      </c>
      <c r="B263" s="94" t="s">
        <v>43</v>
      </c>
      <c r="C263" s="94" t="s">
        <v>177</v>
      </c>
      <c r="D263" s="94"/>
      <c r="E263" s="0" t="s">
        <v>283</v>
      </c>
      <c r="F263" s="0" t="s">
        <v>45</v>
      </c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0" t="s">
        <v>45</v>
      </c>
    </row>
    <row r="264" customFormat="false" ht="13.8" hidden="false" customHeight="false" outlineLevel="0" collapsed="false">
      <c r="A264" s="0" t="s">
        <v>42</v>
      </c>
      <c r="B264" s="94" t="s">
        <v>43</v>
      </c>
      <c r="C264" s="94" t="s">
        <v>177</v>
      </c>
      <c r="D264" s="94"/>
      <c r="E264" s="0" t="s">
        <v>283</v>
      </c>
      <c r="F264" s="0" t="s">
        <v>45</v>
      </c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0" t="s">
        <v>45</v>
      </c>
    </row>
    <row r="265" customFormat="false" ht="13.8" hidden="false" customHeight="false" outlineLevel="0" collapsed="false">
      <c r="A265" s="0" t="s">
        <v>42</v>
      </c>
      <c r="B265" s="94" t="s">
        <v>43</v>
      </c>
      <c r="C265" s="94" t="s">
        <v>177</v>
      </c>
      <c r="D265" s="94"/>
      <c r="E265" s="0" t="s">
        <v>283</v>
      </c>
      <c r="F265" s="0" t="s">
        <v>45</v>
      </c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0" t="s">
        <v>45</v>
      </c>
    </row>
    <row r="266" customFormat="false" ht="13.8" hidden="false" customHeight="false" outlineLevel="0" collapsed="false">
      <c r="A266" s="0" t="s">
        <v>42</v>
      </c>
      <c r="B266" s="94" t="s">
        <v>43</v>
      </c>
      <c r="C266" s="94" t="s">
        <v>177</v>
      </c>
      <c r="D266" s="94"/>
      <c r="E266" s="0" t="s">
        <v>283</v>
      </c>
      <c r="F266" s="0" t="s">
        <v>45</v>
      </c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0" t="s">
        <v>45</v>
      </c>
    </row>
    <row r="267" customFormat="false" ht="13.8" hidden="false" customHeight="false" outlineLevel="0" collapsed="false">
      <c r="A267" s="0" t="s">
        <v>42</v>
      </c>
      <c r="B267" s="94" t="s">
        <v>43</v>
      </c>
      <c r="C267" s="94" t="s">
        <v>177</v>
      </c>
      <c r="D267" s="94"/>
      <c r="E267" s="0" t="s">
        <v>283</v>
      </c>
      <c r="F267" s="0" t="s">
        <v>45</v>
      </c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0" t="s">
        <v>45</v>
      </c>
    </row>
    <row r="268" customFormat="false" ht="13.8" hidden="false" customHeight="false" outlineLevel="0" collapsed="false">
      <c r="A268" s="0" t="s">
        <v>42</v>
      </c>
      <c r="B268" s="94" t="s">
        <v>43</v>
      </c>
      <c r="C268" s="94" t="s">
        <v>177</v>
      </c>
      <c r="D268" s="94"/>
      <c r="E268" s="0" t="s">
        <v>283</v>
      </c>
      <c r="F268" s="0" t="s">
        <v>45</v>
      </c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0" t="s">
        <v>45</v>
      </c>
    </row>
    <row r="269" customFormat="false" ht="13.8" hidden="false" customHeight="false" outlineLevel="0" collapsed="false">
      <c r="A269" s="0" t="s">
        <v>42</v>
      </c>
      <c r="B269" s="94" t="s">
        <v>43</v>
      </c>
      <c r="C269" s="94" t="s">
        <v>177</v>
      </c>
      <c r="D269" s="94"/>
      <c r="E269" s="0" t="s">
        <v>283</v>
      </c>
      <c r="F269" s="0" t="s">
        <v>45</v>
      </c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0" t="s">
        <v>45</v>
      </c>
    </row>
    <row r="270" customFormat="false" ht="13.8" hidden="false" customHeight="false" outlineLevel="0" collapsed="false">
      <c r="A270" s="0" t="s">
        <v>42</v>
      </c>
      <c r="B270" s="94" t="s">
        <v>43</v>
      </c>
      <c r="C270" s="94" t="s">
        <v>177</v>
      </c>
      <c r="D270" s="94"/>
      <c r="E270" s="0" t="s">
        <v>283</v>
      </c>
      <c r="F270" s="0" t="s">
        <v>45</v>
      </c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0" t="s">
        <v>45</v>
      </c>
    </row>
    <row r="271" customFormat="false" ht="13.8" hidden="false" customHeight="false" outlineLevel="0" collapsed="false">
      <c r="A271" s="0" t="s">
        <v>42</v>
      </c>
      <c r="B271" s="94" t="s">
        <v>43</v>
      </c>
      <c r="C271" s="94" t="s">
        <v>177</v>
      </c>
      <c r="D271" s="94"/>
      <c r="E271" s="0" t="s">
        <v>283</v>
      </c>
      <c r="F271" s="0" t="s">
        <v>45</v>
      </c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0" t="s">
        <v>45</v>
      </c>
    </row>
    <row r="272" customFormat="false" ht="13.8" hidden="false" customHeight="false" outlineLevel="0" collapsed="false">
      <c r="A272" s="0" t="s">
        <v>42</v>
      </c>
      <c r="B272" s="94" t="s">
        <v>43</v>
      </c>
      <c r="C272" s="94" t="s">
        <v>177</v>
      </c>
      <c r="D272" s="94"/>
      <c r="E272" s="0" t="s">
        <v>283</v>
      </c>
      <c r="F272" s="0" t="s">
        <v>45</v>
      </c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0" t="s">
        <v>45</v>
      </c>
    </row>
    <row r="273" customFormat="false" ht="13.8" hidden="false" customHeight="false" outlineLevel="0" collapsed="false">
      <c r="A273" s="0" t="s">
        <v>42</v>
      </c>
      <c r="B273" s="94" t="s">
        <v>43</v>
      </c>
      <c r="C273" s="94" t="s">
        <v>177</v>
      </c>
      <c r="D273" s="94"/>
      <c r="E273" s="0" t="s">
        <v>283</v>
      </c>
      <c r="F273" s="0" t="s">
        <v>45</v>
      </c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0" t="s">
        <v>45</v>
      </c>
    </row>
    <row r="274" customFormat="false" ht="13.8" hidden="false" customHeight="false" outlineLevel="0" collapsed="false">
      <c r="A274" s="0" t="s">
        <v>42</v>
      </c>
      <c r="B274" s="94" t="s">
        <v>43</v>
      </c>
      <c r="C274" s="94" t="s">
        <v>177</v>
      </c>
      <c r="D274" s="94"/>
      <c r="E274" s="0" t="s">
        <v>283</v>
      </c>
      <c r="F274" s="0" t="s">
        <v>45</v>
      </c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0" t="s">
        <v>45</v>
      </c>
    </row>
    <row r="275" customFormat="false" ht="13.8" hidden="false" customHeight="false" outlineLevel="0" collapsed="false">
      <c r="A275" s="0" t="s">
        <v>42</v>
      </c>
      <c r="B275" s="94" t="s">
        <v>43</v>
      </c>
      <c r="C275" s="94" t="s">
        <v>177</v>
      </c>
      <c r="D275" s="94"/>
      <c r="E275" s="0" t="s">
        <v>283</v>
      </c>
      <c r="F275" s="0" t="s">
        <v>45</v>
      </c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0" t="s">
        <v>45</v>
      </c>
    </row>
    <row r="276" customFormat="false" ht="13.8" hidden="false" customHeight="false" outlineLevel="0" collapsed="false">
      <c r="A276" s="0" t="s">
        <v>42</v>
      </c>
      <c r="B276" s="94" t="s">
        <v>43</v>
      </c>
      <c r="C276" s="94" t="s">
        <v>177</v>
      </c>
      <c r="D276" s="94"/>
      <c r="E276" s="0" t="s">
        <v>283</v>
      </c>
      <c r="F276" s="0" t="s">
        <v>45</v>
      </c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0" t="s">
        <v>45</v>
      </c>
    </row>
    <row r="277" customFormat="false" ht="13.8" hidden="false" customHeight="false" outlineLevel="0" collapsed="false">
      <c r="A277" s="0" t="s">
        <v>42</v>
      </c>
      <c r="B277" s="94" t="s">
        <v>43</v>
      </c>
      <c r="C277" s="94" t="s">
        <v>177</v>
      </c>
      <c r="D277" s="94"/>
      <c r="E277" s="0" t="s">
        <v>283</v>
      </c>
      <c r="F277" s="0" t="s">
        <v>45</v>
      </c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0" t="s">
        <v>45</v>
      </c>
    </row>
    <row r="278" customFormat="false" ht="13.8" hidden="false" customHeight="false" outlineLevel="0" collapsed="false">
      <c r="A278" s="0" t="s">
        <v>42</v>
      </c>
      <c r="B278" s="94" t="s">
        <v>43</v>
      </c>
      <c r="C278" s="94" t="s">
        <v>177</v>
      </c>
      <c r="D278" s="94"/>
      <c r="E278" s="0" t="s">
        <v>283</v>
      </c>
      <c r="F278" s="0" t="s">
        <v>45</v>
      </c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0" t="s">
        <v>45</v>
      </c>
    </row>
    <row r="279" customFormat="false" ht="13.8" hidden="false" customHeight="false" outlineLevel="0" collapsed="false">
      <c r="A279" s="0" t="s">
        <v>42</v>
      </c>
      <c r="B279" s="94" t="s">
        <v>43</v>
      </c>
      <c r="C279" s="94" t="s">
        <v>177</v>
      </c>
      <c r="D279" s="94"/>
      <c r="E279" s="0" t="s">
        <v>283</v>
      </c>
      <c r="F279" s="0" t="s">
        <v>45</v>
      </c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0" t="s">
        <v>45</v>
      </c>
    </row>
    <row r="280" customFormat="false" ht="13.8" hidden="false" customHeight="false" outlineLevel="0" collapsed="false">
      <c r="A280" s="0" t="s">
        <v>42</v>
      </c>
      <c r="B280" s="94" t="s">
        <v>43</v>
      </c>
      <c r="C280" s="94" t="s">
        <v>177</v>
      </c>
      <c r="D280" s="94"/>
      <c r="E280" s="0" t="s">
        <v>283</v>
      </c>
      <c r="F280" s="0" t="s">
        <v>45</v>
      </c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0" t="s">
        <v>45</v>
      </c>
    </row>
    <row r="281" customFormat="false" ht="13.8" hidden="false" customHeight="false" outlineLevel="0" collapsed="false">
      <c r="A281" s="0" t="s">
        <v>42</v>
      </c>
      <c r="B281" s="94" t="s">
        <v>43</v>
      </c>
      <c r="C281" s="94" t="s">
        <v>177</v>
      </c>
      <c r="D281" s="94"/>
      <c r="E281" s="0" t="s">
        <v>283</v>
      </c>
      <c r="F281" s="0" t="s">
        <v>45</v>
      </c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0" t="s">
        <v>45</v>
      </c>
    </row>
    <row r="282" customFormat="false" ht="13.8" hidden="false" customHeight="false" outlineLevel="0" collapsed="false">
      <c r="A282" s="0" t="s">
        <v>42</v>
      </c>
      <c r="B282" s="94" t="s">
        <v>43</v>
      </c>
      <c r="C282" s="94" t="s">
        <v>177</v>
      </c>
      <c r="D282" s="94"/>
      <c r="E282" s="0" t="s">
        <v>283</v>
      </c>
      <c r="F282" s="0" t="s">
        <v>45</v>
      </c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0" t="s">
        <v>45</v>
      </c>
    </row>
    <row r="283" customFormat="false" ht="13.8" hidden="false" customHeight="false" outlineLevel="0" collapsed="false">
      <c r="A283" s="0" t="s">
        <v>42</v>
      </c>
      <c r="B283" s="94" t="s">
        <v>43</v>
      </c>
      <c r="C283" s="94" t="s">
        <v>177</v>
      </c>
      <c r="D283" s="94"/>
      <c r="E283" s="0" t="s">
        <v>283</v>
      </c>
      <c r="F283" s="0" t="s">
        <v>45</v>
      </c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0" t="s">
        <v>45</v>
      </c>
    </row>
    <row r="284" customFormat="false" ht="13.8" hidden="false" customHeight="false" outlineLevel="0" collapsed="false">
      <c r="A284" s="0" t="s">
        <v>42</v>
      </c>
      <c r="B284" s="94" t="s">
        <v>43</v>
      </c>
      <c r="C284" s="94" t="s">
        <v>177</v>
      </c>
      <c r="D284" s="94"/>
      <c r="E284" s="0" t="s">
        <v>283</v>
      </c>
      <c r="F284" s="0" t="s">
        <v>45</v>
      </c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0" t="s">
        <v>45</v>
      </c>
    </row>
    <row r="285" customFormat="false" ht="13.8" hidden="false" customHeight="false" outlineLevel="0" collapsed="false">
      <c r="A285" s="0" t="s">
        <v>42</v>
      </c>
      <c r="B285" s="94" t="s">
        <v>43</v>
      </c>
      <c r="C285" s="94" t="s">
        <v>177</v>
      </c>
      <c r="D285" s="94"/>
      <c r="E285" s="0" t="s">
        <v>283</v>
      </c>
      <c r="F285" s="0" t="s">
        <v>45</v>
      </c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0" t="s">
        <v>45</v>
      </c>
    </row>
    <row r="286" customFormat="false" ht="13.8" hidden="false" customHeight="false" outlineLevel="0" collapsed="false">
      <c r="A286" s="0" t="s">
        <v>42</v>
      </c>
      <c r="B286" s="94" t="s">
        <v>43</v>
      </c>
      <c r="C286" s="94" t="s">
        <v>177</v>
      </c>
      <c r="D286" s="94"/>
      <c r="E286" s="0" t="s">
        <v>283</v>
      </c>
      <c r="F286" s="0" t="s">
        <v>45</v>
      </c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0" t="s">
        <v>45</v>
      </c>
    </row>
    <row r="287" customFormat="false" ht="13.8" hidden="false" customHeight="false" outlineLevel="0" collapsed="false">
      <c r="A287" s="0" t="s">
        <v>42</v>
      </c>
      <c r="B287" s="94" t="s">
        <v>43</v>
      </c>
      <c r="C287" s="94" t="s">
        <v>177</v>
      </c>
      <c r="D287" s="94"/>
      <c r="E287" s="0" t="s">
        <v>283</v>
      </c>
      <c r="F287" s="0" t="s">
        <v>45</v>
      </c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0" t="s">
        <v>45</v>
      </c>
    </row>
    <row r="288" customFormat="false" ht="13.8" hidden="false" customHeight="false" outlineLevel="0" collapsed="false">
      <c r="A288" s="0" t="s">
        <v>42</v>
      </c>
      <c r="B288" s="94" t="s">
        <v>43</v>
      </c>
      <c r="C288" s="94" t="s">
        <v>177</v>
      </c>
      <c r="D288" s="94"/>
      <c r="E288" s="0" t="s">
        <v>283</v>
      </c>
      <c r="F288" s="0" t="s">
        <v>45</v>
      </c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0" t="s">
        <v>45</v>
      </c>
    </row>
    <row r="289" customFormat="false" ht="13.8" hidden="false" customHeight="false" outlineLevel="0" collapsed="false">
      <c r="A289" s="0" t="s">
        <v>42</v>
      </c>
      <c r="B289" s="94" t="s">
        <v>43</v>
      </c>
      <c r="C289" s="94" t="s">
        <v>177</v>
      </c>
      <c r="D289" s="94"/>
      <c r="E289" s="0" t="s">
        <v>283</v>
      </c>
      <c r="F289" s="0" t="s">
        <v>45</v>
      </c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0" t="s">
        <v>45</v>
      </c>
    </row>
    <row r="290" customFormat="false" ht="13.8" hidden="false" customHeight="false" outlineLevel="0" collapsed="false">
      <c r="A290" s="0" t="s">
        <v>42</v>
      </c>
      <c r="B290" s="94" t="s">
        <v>43</v>
      </c>
      <c r="C290" s="94" t="s">
        <v>177</v>
      </c>
      <c r="D290" s="94"/>
      <c r="E290" s="0" t="s">
        <v>283</v>
      </c>
      <c r="F290" s="0" t="s">
        <v>45</v>
      </c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0" t="s">
        <v>45</v>
      </c>
    </row>
    <row r="291" customFormat="false" ht="13.8" hidden="false" customHeight="false" outlineLevel="0" collapsed="false">
      <c r="A291" s="0" t="s">
        <v>42</v>
      </c>
      <c r="B291" s="94" t="s">
        <v>43</v>
      </c>
      <c r="C291" s="94" t="s">
        <v>177</v>
      </c>
      <c r="D291" s="94"/>
      <c r="E291" s="0" t="s">
        <v>283</v>
      </c>
      <c r="F291" s="0" t="s">
        <v>45</v>
      </c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0" t="s">
        <v>45</v>
      </c>
    </row>
    <row r="292" customFormat="false" ht="13.8" hidden="false" customHeight="false" outlineLevel="0" collapsed="false">
      <c r="A292" s="0" t="s">
        <v>42</v>
      </c>
      <c r="B292" s="94" t="s">
        <v>43</v>
      </c>
      <c r="C292" s="94" t="s">
        <v>177</v>
      </c>
      <c r="D292" s="94"/>
      <c r="E292" s="0" t="s">
        <v>283</v>
      </c>
      <c r="F292" s="0" t="s">
        <v>45</v>
      </c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0" t="s">
        <v>45</v>
      </c>
    </row>
    <row r="293" customFormat="false" ht="13.8" hidden="false" customHeight="false" outlineLevel="0" collapsed="false">
      <c r="A293" s="0" t="s">
        <v>42</v>
      </c>
      <c r="B293" s="94" t="s">
        <v>43</v>
      </c>
      <c r="C293" s="94" t="s">
        <v>177</v>
      </c>
      <c r="D293" s="94"/>
      <c r="E293" s="0" t="s">
        <v>283</v>
      </c>
      <c r="F293" s="0" t="s">
        <v>45</v>
      </c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0" t="s">
        <v>45</v>
      </c>
    </row>
    <row r="294" customFormat="false" ht="13.8" hidden="false" customHeight="false" outlineLevel="0" collapsed="false">
      <c r="A294" s="0" t="s">
        <v>42</v>
      </c>
      <c r="B294" s="94" t="s">
        <v>43</v>
      </c>
      <c r="C294" s="94" t="s">
        <v>177</v>
      </c>
      <c r="D294" s="94"/>
      <c r="E294" s="0" t="s">
        <v>283</v>
      </c>
      <c r="F294" s="0" t="s">
        <v>45</v>
      </c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0" t="s">
        <v>45</v>
      </c>
    </row>
    <row r="295" customFormat="false" ht="13.8" hidden="false" customHeight="false" outlineLevel="0" collapsed="false">
      <c r="A295" s="0" t="s">
        <v>42</v>
      </c>
      <c r="B295" s="94" t="s">
        <v>43</v>
      </c>
      <c r="C295" s="94" t="s">
        <v>177</v>
      </c>
      <c r="D295" s="94"/>
      <c r="E295" s="0" t="s">
        <v>283</v>
      </c>
      <c r="F295" s="0" t="s">
        <v>45</v>
      </c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0" t="s">
        <v>45</v>
      </c>
    </row>
    <row r="296" customFormat="false" ht="13.8" hidden="false" customHeight="false" outlineLevel="0" collapsed="false">
      <c r="A296" s="0" t="s">
        <v>42</v>
      </c>
      <c r="B296" s="94" t="s">
        <v>43</v>
      </c>
      <c r="C296" s="94" t="s">
        <v>177</v>
      </c>
      <c r="D296" s="94"/>
      <c r="E296" s="0" t="s">
        <v>283</v>
      </c>
      <c r="F296" s="0" t="s">
        <v>45</v>
      </c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0" t="s">
        <v>45</v>
      </c>
    </row>
    <row r="297" customFormat="false" ht="13.8" hidden="false" customHeight="false" outlineLevel="0" collapsed="false">
      <c r="A297" s="0" t="s">
        <v>42</v>
      </c>
      <c r="B297" s="94" t="s">
        <v>43</v>
      </c>
      <c r="C297" s="94" t="s">
        <v>177</v>
      </c>
      <c r="D297" s="94"/>
      <c r="E297" s="0" t="s">
        <v>283</v>
      </c>
      <c r="F297" s="0" t="s">
        <v>45</v>
      </c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0" t="s">
        <v>45</v>
      </c>
    </row>
    <row r="298" customFormat="false" ht="13.8" hidden="false" customHeight="false" outlineLevel="0" collapsed="false">
      <c r="A298" s="0" t="s">
        <v>42</v>
      </c>
      <c r="B298" s="94" t="s">
        <v>43</v>
      </c>
      <c r="C298" s="94" t="s">
        <v>177</v>
      </c>
      <c r="D298" s="94"/>
      <c r="E298" s="0" t="s">
        <v>283</v>
      </c>
      <c r="F298" s="0" t="s">
        <v>45</v>
      </c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0" t="s">
        <v>45</v>
      </c>
    </row>
    <row r="299" customFormat="false" ht="13.8" hidden="false" customHeight="false" outlineLevel="0" collapsed="false">
      <c r="A299" s="0" t="s">
        <v>42</v>
      </c>
      <c r="B299" s="94" t="s">
        <v>43</v>
      </c>
      <c r="C299" s="94" t="s">
        <v>177</v>
      </c>
      <c r="D299" s="94"/>
      <c r="E299" s="0" t="s">
        <v>283</v>
      </c>
      <c r="F299" s="0" t="s">
        <v>45</v>
      </c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0" t="s">
        <v>45</v>
      </c>
    </row>
    <row r="300" customFormat="false" ht="13.8" hidden="false" customHeight="false" outlineLevel="0" collapsed="false">
      <c r="A300" s="0" t="s">
        <v>42</v>
      </c>
      <c r="B300" s="94" t="s">
        <v>43</v>
      </c>
      <c r="C300" s="94" t="s">
        <v>177</v>
      </c>
      <c r="D300" s="94"/>
      <c r="E300" s="0" t="s">
        <v>283</v>
      </c>
      <c r="F300" s="0" t="s">
        <v>45</v>
      </c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0" t="s">
        <v>45</v>
      </c>
    </row>
    <row r="301" customFormat="false" ht="13.8" hidden="false" customHeight="false" outlineLevel="0" collapsed="false">
      <c r="A301" s="0" t="s">
        <v>42</v>
      </c>
      <c r="B301" s="94" t="s">
        <v>43</v>
      </c>
      <c r="C301" s="94" t="s">
        <v>177</v>
      </c>
      <c r="D301" s="94"/>
      <c r="E301" s="0" t="s">
        <v>283</v>
      </c>
      <c r="F301" s="0" t="s">
        <v>45</v>
      </c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0" t="s">
        <v>45</v>
      </c>
    </row>
    <row r="302" customFormat="false" ht="13.8" hidden="false" customHeight="false" outlineLevel="0" collapsed="false">
      <c r="A302" s="0" t="s">
        <v>42</v>
      </c>
      <c r="B302" s="94" t="s">
        <v>43</v>
      </c>
      <c r="C302" s="94" t="s">
        <v>177</v>
      </c>
      <c r="D302" s="94"/>
      <c r="E302" s="0" t="s">
        <v>283</v>
      </c>
      <c r="F302" s="0" t="s">
        <v>45</v>
      </c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0" t="s">
        <v>45</v>
      </c>
    </row>
    <row r="303" customFormat="false" ht="13.8" hidden="false" customHeight="false" outlineLevel="0" collapsed="false">
      <c r="A303" s="0" t="s">
        <v>42</v>
      </c>
      <c r="B303" s="94" t="s">
        <v>43</v>
      </c>
      <c r="C303" s="94" t="s">
        <v>177</v>
      </c>
      <c r="D303" s="94"/>
      <c r="E303" s="0" t="s">
        <v>283</v>
      </c>
      <c r="F303" s="0" t="s">
        <v>45</v>
      </c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0" t="s">
        <v>45</v>
      </c>
    </row>
    <row r="304" customFormat="false" ht="13.8" hidden="false" customHeight="false" outlineLevel="0" collapsed="false">
      <c r="A304" s="0" t="s">
        <v>42</v>
      </c>
      <c r="B304" s="94" t="s">
        <v>43</v>
      </c>
      <c r="C304" s="94" t="s">
        <v>177</v>
      </c>
      <c r="D304" s="94"/>
      <c r="E304" s="0" t="s">
        <v>283</v>
      </c>
      <c r="F304" s="0" t="s">
        <v>45</v>
      </c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0" t="s">
        <v>45</v>
      </c>
    </row>
    <row r="305" customFormat="false" ht="13.8" hidden="false" customHeight="false" outlineLevel="0" collapsed="false">
      <c r="A305" s="0" t="s">
        <v>42</v>
      </c>
      <c r="B305" s="94" t="s">
        <v>43</v>
      </c>
      <c r="C305" s="94" t="s">
        <v>177</v>
      </c>
      <c r="D305" s="94"/>
      <c r="E305" s="0" t="s">
        <v>283</v>
      </c>
      <c r="F305" s="0" t="s">
        <v>45</v>
      </c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0" t="s">
        <v>45</v>
      </c>
    </row>
    <row r="306" customFormat="false" ht="13.8" hidden="false" customHeight="false" outlineLevel="0" collapsed="false">
      <c r="A306" s="0" t="s">
        <v>42</v>
      </c>
      <c r="B306" s="94" t="s">
        <v>43</v>
      </c>
      <c r="C306" s="94" t="s">
        <v>177</v>
      </c>
      <c r="D306" s="94"/>
      <c r="E306" s="0" t="s">
        <v>283</v>
      </c>
      <c r="F306" s="0" t="s">
        <v>45</v>
      </c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0" t="s">
        <v>45</v>
      </c>
    </row>
    <row r="307" customFormat="false" ht="13.8" hidden="false" customHeight="false" outlineLevel="0" collapsed="false">
      <c r="A307" s="0" t="s">
        <v>42</v>
      </c>
      <c r="B307" s="94" t="s">
        <v>43</v>
      </c>
      <c r="C307" s="94" t="s">
        <v>177</v>
      </c>
      <c r="D307" s="94"/>
      <c r="E307" s="0" t="s">
        <v>283</v>
      </c>
      <c r="F307" s="0" t="s">
        <v>45</v>
      </c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0" t="s">
        <v>45</v>
      </c>
    </row>
    <row r="308" customFormat="false" ht="13.8" hidden="false" customHeight="false" outlineLevel="0" collapsed="false">
      <c r="A308" s="0" t="s">
        <v>42</v>
      </c>
      <c r="B308" s="94" t="s">
        <v>43</v>
      </c>
      <c r="C308" s="94" t="s">
        <v>177</v>
      </c>
      <c r="D308" s="94"/>
      <c r="E308" s="0" t="s">
        <v>283</v>
      </c>
      <c r="F308" s="0" t="s">
        <v>45</v>
      </c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0" t="s">
        <v>45</v>
      </c>
    </row>
    <row r="309" customFormat="false" ht="13.8" hidden="false" customHeight="false" outlineLevel="0" collapsed="false">
      <c r="A309" s="0" t="s">
        <v>42</v>
      </c>
      <c r="B309" s="94" t="s">
        <v>43</v>
      </c>
      <c r="C309" s="94" t="s">
        <v>177</v>
      </c>
      <c r="D309" s="94"/>
      <c r="E309" s="0" t="s">
        <v>283</v>
      </c>
      <c r="F309" s="0" t="s">
        <v>45</v>
      </c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0" t="s">
        <v>45</v>
      </c>
    </row>
    <row r="310" customFormat="false" ht="13.8" hidden="false" customHeight="false" outlineLevel="0" collapsed="false">
      <c r="A310" s="0" t="s">
        <v>42</v>
      </c>
      <c r="B310" s="94" t="s">
        <v>43</v>
      </c>
      <c r="C310" s="94" t="s">
        <v>177</v>
      </c>
      <c r="D310" s="94"/>
      <c r="E310" s="0" t="s">
        <v>283</v>
      </c>
      <c r="F310" s="0" t="s">
        <v>45</v>
      </c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0" t="s">
        <v>45</v>
      </c>
    </row>
    <row r="311" customFormat="false" ht="13.8" hidden="false" customHeight="false" outlineLevel="0" collapsed="false">
      <c r="A311" s="0" t="s">
        <v>42</v>
      </c>
      <c r="B311" s="94" t="s">
        <v>43</v>
      </c>
      <c r="C311" s="94" t="s">
        <v>177</v>
      </c>
      <c r="D311" s="94"/>
      <c r="E311" s="0" t="s">
        <v>283</v>
      </c>
      <c r="F311" s="0" t="s">
        <v>45</v>
      </c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0" t="s">
        <v>45</v>
      </c>
    </row>
    <row r="312" customFormat="false" ht="13.8" hidden="false" customHeight="false" outlineLevel="0" collapsed="false">
      <c r="A312" s="0" t="s">
        <v>42</v>
      </c>
      <c r="B312" s="94" t="s">
        <v>43</v>
      </c>
      <c r="C312" s="94" t="s">
        <v>177</v>
      </c>
      <c r="D312" s="94"/>
      <c r="E312" s="0" t="s">
        <v>283</v>
      </c>
      <c r="F312" s="0" t="s">
        <v>45</v>
      </c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0" t="s">
        <v>45</v>
      </c>
    </row>
    <row r="313" customFormat="false" ht="13.8" hidden="false" customHeight="false" outlineLevel="0" collapsed="false">
      <c r="A313" s="0" t="s">
        <v>42</v>
      </c>
      <c r="B313" s="94" t="s">
        <v>43</v>
      </c>
      <c r="C313" s="94" t="s">
        <v>177</v>
      </c>
      <c r="D313" s="94"/>
      <c r="E313" s="0" t="s">
        <v>283</v>
      </c>
      <c r="F313" s="0" t="s">
        <v>45</v>
      </c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0" t="s">
        <v>45</v>
      </c>
    </row>
    <row r="314" customFormat="false" ht="13.8" hidden="false" customHeight="false" outlineLevel="0" collapsed="false">
      <c r="A314" s="0" t="s">
        <v>42</v>
      </c>
      <c r="B314" s="94" t="s">
        <v>43</v>
      </c>
      <c r="C314" s="94" t="s">
        <v>177</v>
      </c>
      <c r="D314" s="94"/>
      <c r="E314" s="0" t="s">
        <v>283</v>
      </c>
      <c r="F314" s="0" t="s">
        <v>45</v>
      </c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0" t="s">
        <v>45</v>
      </c>
    </row>
    <row r="315" customFormat="false" ht="13.8" hidden="false" customHeight="false" outlineLevel="0" collapsed="false">
      <c r="A315" s="0" t="s">
        <v>42</v>
      </c>
      <c r="B315" s="94" t="s">
        <v>43</v>
      </c>
      <c r="C315" s="94" t="s">
        <v>177</v>
      </c>
      <c r="D315" s="94"/>
      <c r="E315" s="0" t="s">
        <v>283</v>
      </c>
      <c r="F315" s="0" t="s">
        <v>45</v>
      </c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0" t="s">
        <v>45</v>
      </c>
    </row>
    <row r="316" customFormat="false" ht="13.8" hidden="false" customHeight="false" outlineLevel="0" collapsed="false">
      <c r="A316" s="0" t="s">
        <v>42</v>
      </c>
      <c r="B316" s="94" t="s">
        <v>43</v>
      </c>
      <c r="C316" s="94" t="s">
        <v>177</v>
      </c>
      <c r="D316" s="94"/>
      <c r="E316" s="0" t="s">
        <v>283</v>
      </c>
      <c r="F316" s="0" t="s">
        <v>45</v>
      </c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0" t="s">
        <v>45</v>
      </c>
    </row>
    <row r="317" customFormat="false" ht="13.8" hidden="false" customHeight="false" outlineLevel="0" collapsed="false">
      <c r="A317" s="0" t="s">
        <v>42</v>
      </c>
      <c r="B317" s="94" t="s">
        <v>43</v>
      </c>
      <c r="C317" s="94" t="s">
        <v>177</v>
      </c>
      <c r="D317" s="94"/>
      <c r="E317" s="0" t="s">
        <v>283</v>
      </c>
      <c r="F317" s="0" t="s">
        <v>45</v>
      </c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0" t="s">
        <v>45</v>
      </c>
    </row>
    <row r="318" customFormat="false" ht="13.8" hidden="false" customHeight="false" outlineLevel="0" collapsed="false">
      <c r="A318" s="0" t="s">
        <v>42</v>
      </c>
      <c r="B318" s="94" t="s">
        <v>43</v>
      </c>
      <c r="C318" s="94" t="s">
        <v>177</v>
      </c>
      <c r="D318" s="94"/>
      <c r="E318" s="0" t="s">
        <v>283</v>
      </c>
      <c r="F318" s="0" t="s">
        <v>45</v>
      </c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0" t="s">
        <v>45</v>
      </c>
    </row>
    <row r="319" customFormat="false" ht="13.8" hidden="false" customHeight="false" outlineLevel="0" collapsed="false">
      <c r="A319" s="0" t="s">
        <v>42</v>
      </c>
      <c r="B319" s="94" t="s">
        <v>43</v>
      </c>
      <c r="C319" s="94" t="s">
        <v>177</v>
      </c>
      <c r="D319" s="94"/>
      <c r="E319" s="0" t="s">
        <v>283</v>
      </c>
      <c r="F319" s="0" t="s">
        <v>45</v>
      </c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0" t="s">
        <v>45</v>
      </c>
    </row>
    <row r="320" customFormat="false" ht="13.8" hidden="false" customHeight="false" outlineLevel="0" collapsed="false">
      <c r="A320" s="0" t="s">
        <v>42</v>
      </c>
      <c r="B320" s="94" t="s">
        <v>43</v>
      </c>
      <c r="C320" s="94" t="s">
        <v>177</v>
      </c>
      <c r="D320" s="94"/>
      <c r="E320" s="0" t="s">
        <v>283</v>
      </c>
      <c r="F320" s="0" t="s">
        <v>45</v>
      </c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0" t="s">
        <v>45</v>
      </c>
    </row>
    <row r="321" customFormat="false" ht="13.8" hidden="false" customHeight="false" outlineLevel="0" collapsed="false">
      <c r="A321" s="0" t="s">
        <v>42</v>
      </c>
      <c r="B321" s="94" t="s">
        <v>43</v>
      </c>
      <c r="C321" s="94" t="s">
        <v>177</v>
      </c>
      <c r="D321" s="94"/>
      <c r="E321" s="0" t="s">
        <v>283</v>
      </c>
      <c r="F321" s="0" t="s">
        <v>45</v>
      </c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0" t="s">
        <v>45</v>
      </c>
    </row>
    <row r="322" customFormat="false" ht="13.8" hidden="false" customHeight="false" outlineLevel="0" collapsed="false">
      <c r="A322" s="0" t="s">
        <v>42</v>
      </c>
      <c r="B322" s="94" t="s">
        <v>43</v>
      </c>
      <c r="C322" s="94" t="s">
        <v>177</v>
      </c>
      <c r="D322" s="94"/>
      <c r="E322" s="0" t="s">
        <v>283</v>
      </c>
      <c r="F322" s="0" t="s">
        <v>45</v>
      </c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0" t="s">
        <v>45</v>
      </c>
    </row>
    <row r="323" customFormat="false" ht="13.8" hidden="false" customHeight="false" outlineLevel="0" collapsed="false">
      <c r="A323" s="0" t="s">
        <v>42</v>
      </c>
      <c r="B323" s="94" t="s">
        <v>43</v>
      </c>
      <c r="C323" s="94" t="s">
        <v>177</v>
      </c>
      <c r="D323" s="94"/>
      <c r="E323" s="0" t="s">
        <v>283</v>
      </c>
      <c r="F323" s="0" t="s">
        <v>45</v>
      </c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0" t="s">
        <v>45</v>
      </c>
    </row>
    <row r="324" customFormat="false" ht="13.8" hidden="false" customHeight="false" outlineLevel="0" collapsed="false">
      <c r="A324" s="0" t="s">
        <v>42</v>
      </c>
      <c r="B324" s="94" t="s">
        <v>43</v>
      </c>
      <c r="C324" s="94" t="s">
        <v>177</v>
      </c>
      <c r="D324" s="94"/>
      <c r="E324" s="0" t="s">
        <v>283</v>
      </c>
      <c r="F324" s="0" t="s">
        <v>45</v>
      </c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0" t="s">
        <v>45</v>
      </c>
    </row>
    <row r="325" customFormat="false" ht="13.8" hidden="false" customHeight="false" outlineLevel="0" collapsed="false">
      <c r="A325" s="0" t="s">
        <v>42</v>
      </c>
      <c r="B325" s="94" t="s">
        <v>43</v>
      </c>
      <c r="C325" s="94" t="s">
        <v>177</v>
      </c>
      <c r="D325" s="94"/>
      <c r="E325" s="0" t="s">
        <v>283</v>
      </c>
      <c r="F325" s="0" t="s">
        <v>45</v>
      </c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0" t="s">
        <v>45</v>
      </c>
    </row>
    <row r="326" customFormat="false" ht="13.8" hidden="false" customHeight="false" outlineLevel="0" collapsed="false">
      <c r="A326" s="0" t="s">
        <v>42</v>
      </c>
      <c r="B326" s="94" t="s">
        <v>43</v>
      </c>
      <c r="C326" s="94" t="s">
        <v>177</v>
      </c>
      <c r="D326" s="94"/>
      <c r="E326" s="0" t="s">
        <v>283</v>
      </c>
      <c r="F326" s="0" t="s">
        <v>45</v>
      </c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0" t="s">
        <v>45</v>
      </c>
    </row>
    <row r="327" customFormat="false" ht="13.8" hidden="false" customHeight="false" outlineLevel="0" collapsed="false">
      <c r="A327" s="0" t="s">
        <v>42</v>
      </c>
      <c r="B327" s="94" t="s">
        <v>43</v>
      </c>
      <c r="C327" s="94" t="s">
        <v>177</v>
      </c>
      <c r="D327" s="94"/>
      <c r="E327" s="0" t="s">
        <v>283</v>
      </c>
      <c r="F327" s="0" t="s">
        <v>45</v>
      </c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0" t="s">
        <v>45</v>
      </c>
    </row>
    <row r="328" customFormat="false" ht="13.8" hidden="false" customHeight="false" outlineLevel="0" collapsed="false">
      <c r="A328" s="0" t="s">
        <v>42</v>
      </c>
      <c r="B328" s="94" t="s">
        <v>43</v>
      </c>
      <c r="C328" s="94" t="s">
        <v>177</v>
      </c>
      <c r="D328" s="94"/>
      <c r="E328" s="0" t="s">
        <v>283</v>
      </c>
      <c r="F328" s="0" t="s">
        <v>45</v>
      </c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0" t="s">
        <v>45</v>
      </c>
    </row>
    <row r="329" customFormat="false" ht="13.8" hidden="false" customHeight="false" outlineLevel="0" collapsed="false">
      <c r="A329" s="0" t="s">
        <v>42</v>
      </c>
      <c r="B329" s="94" t="s">
        <v>43</v>
      </c>
      <c r="C329" s="94" t="s">
        <v>177</v>
      </c>
      <c r="D329" s="94"/>
      <c r="E329" s="0" t="s">
        <v>283</v>
      </c>
      <c r="F329" s="0" t="s">
        <v>45</v>
      </c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0" t="s">
        <v>45</v>
      </c>
    </row>
    <row r="330" customFormat="false" ht="13.8" hidden="false" customHeight="false" outlineLevel="0" collapsed="false">
      <c r="A330" s="0" t="s">
        <v>42</v>
      </c>
      <c r="B330" s="94" t="s">
        <v>43</v>
      </c>
      <c r="C330" s="94" t="s">
        <v>177</v>
      </c>
      <c r="D330" s="94"/>
      <c r="E330" s="0" t="s">
        <v>283</v>
      </c>
      <c r="F330" s="0" t="s">
        <v>45</v>
      </c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0" t="s">
        <v>45</v>
      </c>
    </row>
    <row r="331" customFormat="false" ht="13.8" hidden="false" customHeight="false" outlineLevel="0" collapsed="false">
      <c r="A331" s="0" t="s">
        <v>42</v>
      </c>
      <c r="B331" s="94" t="s">
        <v>43</v>
      </c>
      <c r="C331" s="94" t="s">
        <v>177</v>
      </c>
      <c r="D331" s="94"/>
      <c r="E331" s="0" t="s">
        <v>283</v>
      </c>
      <c r="F331" s="0" t="s">
        <v>45</v>
      </c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0" t="s">
        <v>45</v>
      </c>
    </row>
    <row r="332" customFormat="false" ht="13.8" hidden="false" customHeight="false" outlineLevel="0" collapsed="false">
      <c r="A332" s="0" t="s">
        <v>42</v>
      </c>
      <c r="B332" s="94" t="s">
        <v>43</v>
      </c>
      <c r="C332" s="94" t="s">
        <v>177</v>
      </c>
      <c r="D332" s="94"/>
      <c r="E332" s="0" t="s">
        <v>283</v>
      </c>
      <c r="F332" s="0" t="s">
        <v>45</v>
      </c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0" t="s">
        <v>45</v>
      </c>
    </row>
    <row r="333" customFormat="false" ht="13.8" hidden="false" customHeight="false" outlineLevel="0" collapsed="false">
      <c r="A333" s="0" t="s">
        <v>42</v>
      </c>
      <c r="B333" s="94" t="s">
        <v>43</v>
      </c>
      <c r="C333" s="94" t="s">
        <v>177</v>
      </c>
      <c r="D333" s="94"/>
      <c r="E333" s="0" t="s">
        <v>283</v>
      </c>
      <c r="F333" s="0" t="s">
        <v>45</v>
      </c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0" t="s">
        <v>45</v>
      </c>
    </row>
    <row r="334" customFormat="false" ht="13.8" hidden="false" customHeight="false" outlineLevel="0" collapsed="false">
      <c r="A334" s="0" t="s">
        <v>42</v>
      </c>
      <c r="B334" s="94" t="s">
        <v>43</v>
      </c>
      <c r="C334" s="94" t="s">
        <v>177</v>
      </c>
      <c r="D334" s="94"/>
      <c r="E334" s="0" t="s">
        <v>283</v>
      </c>
      <c r="F334" s="0" t="s">
        <v>45</v>
      </c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0" t="s">
        <v>45</v>
      </c>
    </row>
    <row r="335" customFormat="false" ht="13.8" hidden="false" customHeight="false" outlineLevel="0" collapsed="false">
      <c r="A335" s="0" t="s">
        <v>42</v>
      </c>
      <c r="B335" s="94" t="s">
        <v>43</v>
      </c>
      <c r="C335" s="94" t="s">
        <v>177</v>
      </c>
      <c r="D335" s="94"/>
      <c r="E335" s="0" t="s">
        <v>283</v>
      </c>
      <c r="F335" s="0" t="s">
        <v>45</v>
      </c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0" t="s">
        <v>45</v>
      </c>
    </row>
    <row r="336" customFormat="false" ht="13.8" hidden="false" customHeight="false" outlineLevel="0" collapsed="false">
      <c r="A336" s="0" t="s">
        <v>42</v>
      </c>
      <c r="B336" s="94" t="s">
        <v>43</v>
      </c>
      <c r="C336" s="94" t="s">
        <v>177</v>
      </c>
      <c r="D336" s="94"/>
      <c r="E336" s="0" t="s">
        <v>283</v>
      </c>
      <c r="F336" s="0" t="s">
        <v>45</v>
      </c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0" t="s">
        <v>45</v>
      </c>
    </row>
    <row r="337" customFormat="false" ht="13.8" hidden="false" customHeight="false" outlineLevel="0" collapsed="false">
      <c r="A337" s="0" t="s">
        <v>42</v>
      </c>
      <c r="B337" s="94" t="s">
        <v>43</v>
      </c>
      <c r="C337" s="94" t="s">
        <v>177</v>
      </c>
      <c r="D337" s="94"/>
      <c r="E337" s="0" t="s">
        <v>283</v>
      </c>
      <c r="F337" s="0" t="s">
        <v>45</v>
      </c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0" t="s">
        <v>45</v>
      </c>
    </row>
    <row r="338" customFormat="false" ht="13.8" hidden="false" customHeight="false" outlineLevel="0" collapsed="false">
      <c r="A338" s="0" t="s">
        <v>42</v>
      </c>
      <c r="B338" s="94" t="s">
        <v>43</v>
      </c>
      <c r="C338" s="94" t="s">
        <v>177</v>
      </c>
      <c r="D338" s="94"/>
      <c r="E338" s="0" t="s">
        <v>283</v>
      </c>
      <c r="F338" s="0" t="s">
        <v>45</v>
      </c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0" t="s">
        <v>45</v>
      </c>
    </row>
    <row r="339" customFormat="false" ht="13.8" hidden="false" customHeight="false" outlineLevel="0" collapsed="false">
      <c r="A339" s="0" t="s">
        <v>42</v>
      </c>
      <c r="B339" s="94" t="s">
        <v>43</v>
      </c>
      <c r="C339" s="94" t="s">
        <v>177</v>
      </c>
      <c r="D339" s="94"/>
      <c r="E339" s="0" t="s">
        <v>283</v>
      </c>
      <c r="F339" s="0" t="s">
        <v>45</v>
      </c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0" t="s">
        <v>45</v>
      </c>
    </row>
    <row r="340" customFormat="false" ht="13.8" hidden="false" customHeight="false" outlineLevel="0" collapsed="false">
      <c r="A340" s="0" t="s">
        <v>42</v>
      </c>
      <c r="B340" s="94" t="s">
        <v>43</v>
      </c>
      <c r="C340" s="94" t="s">
        <v>177</v>
      </c>
      <c r="D340" s="94"/>
      <c r="E340" s="0" t="s">
        <v>283</v>
      </c>
      <c r="F340" s="0" t="s">
        <v>45</v>
      </c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0" t="s">
        <v>45</v>
      </c>
    </row>
    <row r="341" customFormat="false" ht="13.8" hidden="false" customHeight="false" outlineLevel="0" collapsed="false">
      <c r="A341" s="0" t="s">
        <v>42</v>
      </c>
      <c r="B341" s="94" t="s">
        <v>43</v>
      </c>
      <c r="C341" s="94" t="s">
        <v>177</v>
      </c>
      <c r="D341" s="94"/>
      <c r="E341" s="0" t="s">
        <v>283</v>
      </c>
      <c r="F341" s="0" t="s">
        <v>45</v>
      </c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0" t="s">
        <v>45</v>
      </c>
    </row>
    <row r="342" customFormat="false" ht="13.8" hidden="false" customHeight="false" outlineLevel="0" collapsed="false">
      <c r="A342" s="0" t="s">
        <v>42</v>
      </c>
      <c r="B342" s="94" t="s">
        <v>43</v>
      </c>
      <c r="C342" s="94" t="s">
        <v>177</v>
      </c>
      <c r="D342" s="94"/>
      <c r="E342" s="0" t="s">
        <v>283</v>
      </c>
      <c r="F342" s="0" t="s">
        <v>45</v>
      </c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0" t="s">
        <v>45</v>
      </c>
    </row>
    <row r="343" customFormat="false" ht="13.8" hidden="false" customHeight="false" outlineLevel="0" collapsed="false">
      <c r="A343" s="0" t="s">
        <v>42</v>
      </c>
      <c r="B343" s="94" t="s">
        <v>43</v>
      </c>
      <c r="C343" s="94" t="s">
        <v>177</v>
      </c>
      <c r="D343" s="94"/>
      <c r="E343" s="0" t="s">
        <v>283</v>
      </c>
      <c r="F343" s="0" t="s">
        <v>45</v>
      </c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0" t="s">
        <v>45</v>
      </c>
    </row>
    <row r="344" customFormat="false" ht="13.8" hidden="false" customHeight="false" outlineLevel="0" collapsed="false">
      <c r="A344" s="0" t="s">
        <v>42</v>
      </c>
      <c r="B344" s="94" t="s">
        <v>43</v>
      </c>
      <c r="C344" s="94" t="s">
        <v>177</v>
      </c>
      <c r="D344" s="94"/>
      <c r="E344" s="0" t="s">
        <v>283</v>
      </c>
      <c r="F344" s="0" t="s">
        <v>45</v>
      </c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0" t="s">
        <v>45</v>
      </c>
    </row>
    <row r="345" customFormat="false" ht="13.8" hidden="false" customHeight="false" outlineLevel="0" collapsed="false">
      <c r="A345" s="0" t="s">
        <v>42</v>
      </c>
      <c r="B345" s="94" t="s">
        <v>43</v>
      </c>
      <c r="C345" s="94" t="s">
        <v>177</v>
      </c>
      <c r="D345" s="94"/>
      <c r="E345" s="0" t="s">
        <v>283</v>
      </c>
      <c r="F345" s="0" t="s">
        <v>45</v>
      </c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0" t="s">
        <v>45</v>
      </c>
    </row>
    <row r="346" customFormat="false" ht="13.8" hidden="false" customHeight="false" outlineLevel="0" collapsed="false">
      <c r="A346" s="0" t="s">
        <v>42</v>
      </c>
      <c r="B346" s="94" t="s">
        <v>43</v>
      </c>
      <c r="C346" s="94" t="s">
        <v>177</v>
      </c>
      <c r="D346" s="94"/>
      <c r="E346" s="0" t="s">
        <v>283</v>
      </c>
      <c r="F346" s="0" t="s">
        <v>45</v>
      </c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0" t="s">
        <v>45</v>
      </c>
    </row>
    <row r="347" customFormat="false" ht="13.8" hidden="false" customHeight="false" outlineLevel="0" collapsed="false">
      <c r="A347" s="0" t="s">
        <v>42</v>
      </c>
      <c r="B347" s="94" t="s">
        <v>43</v>
      </c>
      <c r="C347" s="94" t="s">
        <v>177</v>
      </c>
      <c r="D347" s="94"/>
      <c r="E347" s="0" t="s">
        <v>283</v>
      </c>
      <c r="F347" s="0" t="s">
        <v>45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0" t="s">
        <v>45</v>
      </c>
    </row>
    <row r="348" customFormat="false" ht="13.8" hidden="false" customHeight="false" outlineLevel="0" collapsed="false">
      <c r="A348" s="0" t="s">
        <v>42</v>
      </c>
      <c r="B348" s="94" t="s">
        <v>43</v>
      </c>
      <c r="C348" s="94" t="s">
        <v>177</v>
      </c>
      <c r="D348" s="94"/>
      <c r="E348" s="0" t="s">
        <v>283</v>
      </c>
      <c r="F348" s="0" t="s">
        <v>45</v>
      </c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0" t="s">
        <v>45</v>
      </c>
    </row>
    <row r="349" customFormat="false" ht="13.8" hidden="false" customHeight="false" outlineLevel="0" collapsed="false">
      <c r="A349" s="0" t="s">
        <v>42</v>
      </c>
      <c r="B349" s="94" t="s">
        <v>43</v>
      </c>
      <c r="C349" s="94" t="s">
        <v>177</v>
      </c>
      <c r="D349" s="94"/>
      <c r="E349" s="0" t="s">
        <v>283</v>
      </c>
      <c r="F349" s="0" t="s">
        <v>45</v>
      </c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0" t="s">
        <v>45</v>
      </c>
    </row>
    <row r="350" customFormat="false" ht="13.8" hidden="false" customHeight="false" outlineLevel="0" collapsed="false">
      <c r="A350" s="0" t="s">
        <v>42</v>
      </c>
      <c r="B350" s="94" t="s">
        <v>43</v>
      </c>
      <c r="C350" s="94" t="s">
        <v>177</v>
      </c>
      <c r="D350" s="94"/>
      <c r="E350" s="0" t="s">
        <v>283</v>
      </c>
      <c r="F350" s="0" t="s">
        <v>45</v>
      </c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0" t="s">
        <v>45</v>
      </c>
    </row>
    <row r="351" customFormat="false" ht="13.8" hidden="false" customHeight="false" outlineLevel="0" collapsed="false">
      <c r="A351" s="0" t="s">
        <v>42</v>
      </c>
      <c r="B351" s="94" t="s">
        <v>43</v>
      </c>
      <c r="C351" s="94" t="s">
        <v>177</v>
      </c>
      <c r="D351" s="94"/>
      <c r="E351" s="0" t="s">
        <v>283</v>
      </c>
      <c r="F351" s="0" t="s">
        <v>45</v>
      </c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0" t="s">
        <v>45</v>
      </c>
    </row>
    <row r="352" customFormat="false" ht="13.8" hidden="false" customHeight="false" outlineLevel="0" collapsed="false">
      <c r="A352" s="0" t="s">
        <v>42</v>
      </c>
      <c r="B352" s="94" t="s">
        <v>43</v>
      </c>
      <c r="C352" s="94" t="s">
        <v>177</v>
      </c>
      <c r="D352" s="94"/>
      <c r="E352" s="0" t="s">
        <v>283</v>
      </c>
      <c r="F352" s="0" t="s">
        <v>45</v>
      </c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0" t="s">
        <v>45</v>
      </c>
    </row>
    <row r="353" customFormat="false" ht="13.8" hidden="false" customHeight="false" outlineLevel="0" collapsed="false">
      <c r="A353" s="0" t="s">
        <v>42</v>
      </c>
      <c r="B353" s="94" t="s">
        <v>43</v>
      </c>
      <c r="C353" s="94" t="s">
        <v>177</v>
      </c>
      <c r="D353" s="94"/>
      <c r="E353" s="0" t="s">
        <v>283</v>
      </c>
      <c r="F353" s="0" t="s">
        <v>45</v>
      </c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0" t="s">
        <v>45</v>
      </c>
    </row>
    <row r="354" customFormat="false" ht="13.8" hidden="false" customHeight="false" outlineLevel="0" collapsed="false">
      <c r="A354" s="0" t="s">
        <v>42</v>
      </c>
      <c r="B354" s="94" t="s">
        <v>43</v>
      </c>
      <c r="C354" s="94" t="s">
        <v>177</v>
      </c>
      <c r="D354" s="94"/>
      <c r="E354" s="0" t="s">
        <v>283</v>
      </c>
      <c r="F354" s="0" t="s">
        <v>45</v>
      </c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0" t="s">
        <v>45</v>
      </c>
    </row>
    <row r="355" customFormat="false" ht="13.8" hidden="false" customHeight="false" outlineLevel="0" collapsed="false">
      <c r="A355" s="0" t="s">
        <v>42</v>
      </c>
      <c r="B355" s="94" t="s">
        <v>43</v>
      </c>
      <c r="C355" s="94" t="s">
        <v>177</v>
      </c>
      <c r="D355" s="94"/>
      <c r="E355" s="0" t="s">
        <v>283</v>
      </c>
      <c r="F355" s="0" t="s">
        <v>45</v>
      </c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0" t="s">
        <v>45</v>
      </c>
    </row>
    <row r="356" customFormat="false" ht="13.8" hidden="false" customHeight="false" outlineLevel="0" collapsed="false">
      <c r="A356" s="0" t="s">
        <v>42</v>
      </c>
      <c r="B356" s="94" t="s">
        <v>43</v>
      </c>
      <c r="C356" s="94" t="s">
        <v>177</v>
      </c>
      <c r="D356" s="94"/>
      <c r="E356" s="0" t="s">
        <v>283</v>
      </c>
      <c r="F356" s="0" t="s">
        <v>45</v>
      </c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0" t="s">
        <v>45</v>
      </c>
    </row>
    <row r="357" customFormat="false" ht="13.8" hidden="false" customHeight="false" outlineLevel="0" collapsed="false">
      <c r="A357" s="0" t="s">
        <v>42</v>
      </c>
      <c r="B357" s="94" t="s">
        <v>43</v>
      </c>
      <c r="C357" s="94" t="s">
        <v>177</v>
      </c>
      <c r="D357" s="94"/>
      <c r="E357" s="0" t="s">
        <v>283</v>
      </c>
      <c r="F357" s="0" t="s">
        <v>45</v>
      </c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0" t="s">
        <v>45</v>
      </c>
    </row>
    <row r="358" customFormat="false" ht="13.8" hidden="false" customHeight="false" outlineLevel="0" collapsed="false">
      <c r="A358" s="0" t="s">
        <v>42</v>
      </c>
      <c r="B358" s="94" t="s">
        <v>43</v>
      </c>
      <c r="C358" s="94" t="s">
        <v>177</v>
      </c>
      <c r="D358" s="94"/>
      <c r="E358" s="0" t="s">
        <v>283</v>
      </c>
      <c r="F358" s="0" t="s">
        <v>45</v>
      </c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0" t="s">
        <v>45</v>
      </c>
    </row>
    <row r="359" customFormat="false" ht="13.8" hidden="false" customHeight="false" outlineLevel="0" collapsed="false">
      <c r="A359" s="0" t="s">
        <v>42</v>
      </c>
      <c r="B359" s="94" t="s">
        <v>43</v>
      </c>
      <c r="C359" s="94" t="s">
        <v>177</v>
      </c>
      <c r="D359" s="94"/>
      <c r="E359" s="0" t="s">
        <v>283</v>
      </c>
      <c r="F359" s="0" t="s">
        <v>45</v>
      </c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0" t="s">
        <v>45</v>
      </c>
    </row>
    <row r="360" customFormat="false" ht="13.8" hidden="false" customHeight="false" outlineLevel="0" collapsed="false">
      <c r="A360" s="0" t="s">
        <v>42</v>
      </c>
      <c r="B360" s="94" t="s">
        <v>43</v>
      </c>
      <c r="C360" s="94" t="s">
        <v>177</v>
      </c>
      <c r="D360" s="94"/>
      <c r="E360" s="0" t="s">
        <v>283</v>
      </c>
      <c r="F360" s="0" t="s">
        <v>45</v>
      </c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0" t="s">
        <v>45</v>
      </c>
    </row>
    <row r="361" customFormat="false" ht="13.8" hidden="false" customHeight="false" outlineLevel="0" collapsed="false">
      <c r="A361" s="0" t="s">
        <v>42</v>
      </c>
      <c r="B361" s="94" t="s">
        <v>43</v>
      </c>
      <c r="C361" s="94" t="s">
        <v>177</v>
      </c>
      <c r="D361" s="94"/>
      <c r="E361" s="0" t="s">
        <v>283</v>
      </c>
      <c r="F361" s="0" t="s">
        <v>45</v>
      </c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0" t="s">
        <v>45</v>
      </c>
    </row>
    <row r="362" customFormat="false" ht="13.8" hidden="false" customHeight="false" outlineLevel="0" collapsed="false">
      <c r="A362" s="0" t="s">
        <v>42</v>
      </c>
      <c r="B362" s="94" t="s">
        <v>43</v>
      </c>
      <c r="C362" s="94" t="s">
        <v>177</v>
      </c>
      <c r="D362" s="94"/>
      <c r="E362" s="0" t="s">
        <v>283</v>
      </c>
      <c r="F362" s="0" t="s">
        <v>45</v>
      </c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0" t="s">
        <v>45</v>
      </c>
    </row>
    <row r="363" customFormat="false" ht="13.8" hidden="false" customHeight="false" outlineLevel="0" collapsed="false">
      <c r="A363" s="0" t="s">
        <v>42</v>
      </c>
      <c r="B363" s="94" t="s">
        <v>43</v>
      </c>
      <c r="C363" s="94" t="s">
        <v>177</v>
      </c>
      <c r="D363" s="94"/>
      <c r="E363" s="0" t="s">
        <v>283</v>
      </c>
      <c r="F363" s="0" t="s">
        <v>45</v>
      </c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0" t="s">
        <v>45</v>
      </c>
    </row>
    <row r="364" customFormat="false" ht="13.8" hidden="false" customHeight="false" outlineLevel="0" collapsed="false">
      <c r="A364" s="0" t="s">
        <v>42</v>
      </c>
      <c r="B364" s="94" t="s">
        <v>43</v>
      </c>
      <c r="C364" s="94" t="s">
        <v>177</v>
      </c>
      <c r="D364" s="94"/>
      <c r="E364" s="0" t="s">
        <v>283</v>
      </c>
      <c r="F364" s="0" t="s">
        <v>45</v>
      </c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0" t="s">
        <v>45</v>
      </c>
    </row>
    <row r="365" customFormat="false" ht="13.8" hidden="false" customHeight="false" outlineLevel="0" collapsed="false">
      <c r="A365" s="0" t="s">
        <v>42</v>
      </c>
      <c r="B365" s="94" t="s">
        <v>43</v>
      </c>
      <c r="C365" s="94" t="s">
        <v>177</v>
      </c>
      <c r="D365" s="94"/>
      <c r="E365" s="0" t="s">
        <v>283</v>
      </c>
      <c r="F365" s="0" t="s">
        <v>45</v>
      </c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0" t="s">
        <v>45</v>
      </c>
    </row>
    <row r="366" customFormat="false" ht="13.8" hidden="false" customHeight="false" outlineLevel="0" collapsed="false">
      <c r="A366" s="0" t="s">
        <v>42</v>
      </c>
      <c r="B366" s="94" t="s">
        <v>43</v>
      </c>
      <c r="C366" s="94" t="s">
        <v>177</v>
      </c>
      <c r="D366" s="94"/>
      <c r="E366" s="0" t="s">
        <v>283</v>
      </c>
      <c r="F366" s="0" t="s">
        <v>45</v>
      </c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0" t="s">
        <v>45</v>
      </c>
    </row>
    <row r="367" customFormat="false" ht="13.8" hidden="false" customHeight="false" outlineLevel="0" collapsed="false">
      <c r="A367" s="0" t="s">
        <v>42</v>
      </c>
      <c r="B367" s="94" t="s">
        <v>43</v>
      </c>
      <c r="C367" s="94" t="s">
        <v>177</v>
      </c>
      <c r="D367" s="94"/>
      <c r="E367" s="0" t="s">
        <v>283</v>
      </c>
      <c r="F367" s="0" t="s">
        <v>45</v>
      </c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0" t="s">
        <v>45</v>
      </c>
    </row>
    <row r="368" customFormat="false" ht="13.8" hidden="false" customHeight="false" outlineLevel="0" collapsed="false">
      <c r="A368" s="0" t="s">
        <v>42</v>
      </c>
      <c r="B368" s="94" t="s">
        <v>43</v>
      </c>
      <c r="C368" s="94" t="s">
        <v>177</v>
      </c>
      <c r="D368" s="94"/>
      <c r="E368" s="0" t="s">
        <v>283</v>
      </c>
      <c r="F368" s="0" t="s">
        <v>45</v>
      </c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0" t="s">
        <v>45</v>
      </c>
    </row>
    <row r="369" customFormat="false" ht="13.8" hidden="false" customHeight="false" outlineLevel="0" collapsed="false">
      <c r="A369" s="0" t="s">
        <v>42</v>
      </c>
      <c r="B369" s="94" t="s">
        <v>43</v>
      </c>
      <c r="C369" s="94" t="s">
        <v>177</v>
      </c>
      <c r="D369" s="94"/>
      <c r="E369" s="0" t="s">
        <v>283</v>
      </c>
      <c r="F369" s="0" t="s">
        <v>45</v>
      </c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0" t="s">
        <v>45</v>
      </c>
    </row>
    <row r="370" customFormat="false" ht="13.8" hidden="false" customHeight="false" outlineLevel="0" collapsed="false">
      <c r="A370" s="0" t="s">
        <v>42</v>
      </c>
      <c r="B370" s="94" t="s">
        <v>43</v>
      </c>
      <c r="C370" s="94" t="s">
        <v>177</v>
      </c>
      <c r="D370" s="94"/>
      <c r="E370" s="0" t="s">
        <v>283</v>
      </c>
      <c r="F370" s="0" t="s">
        <v>45</v>
      </c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0" t="s">
        <v>45</v>
      </c>
    </row>
    <row r="371" customFormat="false" ht="13.8" hidden="false" customHeight="false" outlineLevel="0" collapsed="false">
      <c r="A371" s="0" t="s">
        <v>42</v>
      </c>
      <c r="B371" s="94" t="s">
        <v>43</v>
      </c>
      <c r="C371" s="94" t="s">
        <v>177</v>
      </c>
      <c r="D371" s="94"/>
      <c r="E371" s="0" t="s">
        <v>283</v>
      </c>
      <c r="F371" s="0" t="s">
        <v>45</v>
      </c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0" t="s">
        <v>45</v>
      </c>
    </row>
    <row r="372" customFormat="false" ht="13.8" hidden="false" customHeight="false" outlineLevel="0" collapsed="false">
      <c r="A372" s="0" t="s">
        <v>42</v>
      </c>
      <c r="B372" s="94" t="s">
        <v>43</v>
      </c>
      <c r="C372" s="94" t="s">
        <v>177</v>
      </c>
      <c r="D372" s="94"/>
      <c r="E372" s="0" t="s">
        <v>283</v>
      </c>
      <c r="F372" s="0" t="s">
        <v>45</v>
      </c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0" t="s">
        <v>45</v>
      </c>
    </row>
    <row r="373" customFormat="false" ht="13.8" hidden="false" customHeight="false" outlineLevel="0" collapsed="false">
      <c r="A373" s="0" t="s">
        <v>42</v>
      </c>
      <c r="B373" s="94" t="s">
        <v>43</v>
      </c>
      <c r="C373" s="94" t="s">
        <v>177</v>
      </c>
      <c r="D373" s="94"/>
      <c r="E373" s="0" t="s">
        <v>283</v>
      </c>
      <c r="F373" s="0" t="s">
        <v>45</v>
      </c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0" t="s">
        <v>45</v>
      </c>
    </row>
    <row r="374" customFormat="false" ht="13.8" hidden="false" customHeight="false" outlineLevel="0" collapsed="false">
      <c r="A374" s="0" t="s">
        <v>42</v>
      </c>
      <c r="B374" s="94" t="s">
        <v>43</v>
      </c>
      <c r="C374" s="94" t="s">
        <v>177</v>
      </c>
      <c r="D374" s="94"/>
      <c r="E374" s="0" t="s">
        <v>283</v>
      </c>
      <c r="F374" s="0" t="s">
        <v>45</v>
      </c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0" t="s">
        <v>45</v>
      </c>
    </row>
    <row r="375" customFormat="false" ht="13.8" hidden="false" customHeight="false" outlineLevel="0" collapsed="false">
      <c r="A375" s="0" t="s">
        <v>42</v>
      </c>
      <c r="B375" s="94" t="s">
        <v>43</v>
      </c>
      <c r="C375" s="94" t="s">
        <v>177</v>
      </c>
      <c r="D375" s="94"/>
      <c r="E375" s="0" t="s">
        <v>283</v>
      </c>
      <c r="F375" s="0" t="s">
        <v>45</v>
      </c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0" t="s">
        <v>45</v>
      </c>
    </row>
    <row r="376" customFormat="false" ht="13.8" hidden="false" customHeight="false" outlineLevel="0" collapsed="false">
      <c r="A376" s="0" t="s">
        <v>42</v>
      </c>
      <c r="B376" s="94" t="s">
        <v>43</v>
      </c>
      <c r="C376" s="94" t="s">
        <v>177</v>
      </c>
      <c r="D376" s="94"/>
      <c r="E376" s="0" t="s">
        <v>283</v>
      </c>
      <c r="F376" s="0" t="s">
        <v>45</v>
      </c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0" t="s">
        <v>45</v>
      </c>
    </row>
    <row r="377" customFormat="false" ht="13.8" hidden="false" customHeight="false" outlineLevel="0" collapsed="false">
      <c r="A377" s="0" t="s">
        <v>42</v>
      </c>
      <c r="B377" s="94" t="s">
        <v>43</v>
      </c>
      <c r="C377" s="94" t="s">
        <v>177</v>
      </c>
      <c r="D377" s="94"/>
      <c r="E377" s="0" t="s">
        <v>283</v>
      </c>
      <c r="F377" s="0" t="s">
        <v>45</v>
      </c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0" t="s">
        <v>45</v>
      </c>
    </row>
    <row r="378" customFormat="false" ht="13.8" hidden="false" customHeight="false" outlineLevel="0" collapsed="false">
      <c r="A378" s="0" t="s">
        <v>42</v>
      </c>
      <c r="B378" s="94" t="s">
        <v>43</v>
      </c>
      <c r="C378" s="94" t="s">
        <v>177</v>
      </c>
      <c r="D378" s="94"/>
      <c r="E378" s="0" t="s">
        <v>283</v>
      </c>
      <c r="F378" s="0" t="s">
        <v>45</v>
      </c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0" t="s">
        <v>45</v>
      </c>
    </row>
    <row r="379" customFormat="false" ht="13.8" hidden="false" customHeight="false" outlineLevel="0" collapsed="false">
      <c r="A379" s="0" t="s">
        <v>42</v>
      </c>
      <c r="B379" s="94" t="s">
        <v>43</v>
      </c>
      <c r="C379" s="94" t="s">
        <v>177</v>
      </c>
      <c r="D379" s="94"/>
      <c r="E379" s="0" t="s">
        <v>283</v>
      </c>
      <c r="F379" s="0" t="s">
        <v>45</v>
      </c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0" t="s">
        <v>45</v>
      </c>
    </row>
    <row r="380" customFormat="false" ht="13.8" hidden="false" customHeight="false" outlineLevel="0" collapsed="false">
      <c r="A380" s="0" t="s">
        <v>42</v>
      </c>
      <c r="B380" s="94" t="s">
        <v>43</v>
      </c>
      <c r="C380" s="94" t="s">
        <v>177</v>
      </c>
      <c r="D380" s="94"/>
      <c r="E380" s="0" t="s">
        <v>283</v>
      </c>
      <c r="F380" s="0" t="s">
        <v>45</v>
      </c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0" t="s">
        <v>45</v>
      </c>
    </row>
    <row r="381" customFormat="false" ht="13.8" hidden="false" customHeight="false" outlineLevel="0" collapsed="false">
      <c r="A381" s="0" t="s">
        <v>42</v>
      </c>
      <c r="B381" s="94" t="s">
        <v>43</v>
      </c>
      <c r="C381" s="94" t="s">
        <v>177</v>
      </c>
      <c r="D381" s="94"/>
      <c r="E381" s="0" t="s">
        <v>283</v>
      </c>
      <c r="F381" s="0" t="s">
        <v>45</v>
      </c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0" t="s">
        <v>45</v>
      </c>
    </row>
    <row r="382" customFormat="false" ht="13.8" hidden="false" customHeight="false" outlineLevel="0" collapsed="false">
      <c r="A382" s="0" t="s">
        <v>42</v>
      </c>
      <c r="B382" s="94" t="s">
        <v>43</v>
      </c>
      <c r="C382" s="94" t="s">
        <v>177</v>
      </c>
      <c r="D382" s="94"/>
      <c r="E382" s="0" t="s">
        <v>283</v>
      </c>
      <c r="F382" s="0" t="s">
        <v>45</v>
      </c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0" t="s">
        <v>45</v>
      </c>
    </row>
    <row r="383" customFormat="false" ht="13.8" hidden="false" customHeight="false" outlineLevel="0" collapsed="false">
      <c r="A383" s="0" t="s">
        <v>42</v>
      </c>
      <c r="B383" s="94" t="s">
        <v>43</v>
      </c>
      <c r="C383" s="94" t="s">
        <v>177</v>
      </c>
      <c r="D383" s="94"/>
      <c r="E383" s="0" t="s">
        <v>283</v>
      </c>
      <c r="F383" s="0" t="s">
        <v>45</v>
      </c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0" t="s">
        <v>45</v>
      </c>
    </row>
    <row r="384" customFormat="false" ht="13.8" hidden="false" customHeight="false" outlineLevel="0" collapsed="false">
      <c r="A384" s="0" t="s">
        <v>42</v>
      </c>
      <c r="B384" s="94" t="s">
        <v>43</v>
      </c>
      <c r="C384" s="94" t="s">
        <v>177</v>
      </c>
      <c r="D384" s="94"/>
      <c r="E384" s="0" t="s">
        <v>283</v>
      </c>
      <c r="F384" s="0" t="s">
        <v>45</v>
      </c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0" t="s">
        <v>45</v>
      </c>
    </row>
    <row r="385" customFormat="false" ht="13.8" hidden="false" customHeight="false" outlineLevel="0" collapsed="false">
      <c r="A385" s="0" t="s">
        <v>42</v>
      </c>
      <c r="B385" s="94" t="s">
        <v>43</v>
      </c>
      <c r="C385" s="94" t="s">
        <v>177</v>
      </c>
      <c r="D385" s="94"/>
      <c r="E385" s="0" t="s">
        <v>283</v>
      </c>
      <c r="F385" s="0" t="s">
        <v>45</v>
      </c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0" t="s">
        <v>45</v>
      </c>
    </row>
    <row r="386" customFormat="false" ht="13.8" hidden="false" customHeight="false" outlineLevel="0" collapsed="false">
      <c r="A386" s="0" t="s">
        <v>42</v>
      </c>
      <c r="B386" s="94" t="s">
        <v>43</v>
      </c>
      <c r="C386" s="94" t="s">
        <v>177</v>
      </c>
      <c r="D386" s="94"/>
      <c r="E386" s="0" t="s">
        <v>283</v>
      </c>
      <c r="F386" s="0" t="s">
        <v>45</v>
      </c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0" t="s">
        <v>45</v>
      </c>
    </row>
    <row r="387" customFormat="false" ht="13.8" hidden="false" customHeight="false" outlineLevel="0" collapsed="false">
      <c r="A387" s="0" t="s">
        <v>42</v>
      </c>
      <c r="B387" s="94" t="s">
        <v>43</v>
      </c>
      <c r="C387" s="94" t="s">
        <v>177</v>
      </c>
      <c r="D387" s="94"/>
      <c r="E387" s="0" t="s">
        <v>283</v>
      </c>
      <c r="F387" s="0" t="s">
        <v>45</v>
      </c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0" t="s">
        <v>45</v>
      </c>
    </row>
    <row r="388" customFormat="false" ht="13.8" hidden="false" customHeight="false" outlineLevel="0" collapsed="false">
      <c r="A388" s="0" t="s">
        <v>42</v>
      </c>
      <c r="B388" s="94" t="s">
        <v>43</v>
      </c>
      <c r="C388" s="94" t="s">
        <v>177</v>
      </c>
      <c r="D388" s="94"/>
      <c r="E388" s="0" t="s">
        <v>283</v>
      </c>
      <c r="F388" s="0" t="s">
        <v>45</v>
      </c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0" t="s">
        <v>45</v>
      </c>
    </row>
    <row r="389" customFormat="false" ht="13.8" hidden="false" customHeight="false" outlineLevel="0" collapsed="false">
      <c r="A389" s="0" t="s">
        <v>42</v>
      </c>
      <c r="B389" s="94" t="s">
        <v>43</v>
      </c>
      <c r="C389" s="94" t="s">
        <v>177</v>
      </c>
      <c r="D389" s="94"/>
      <c r="E389" s="0" t="s">
        <v>283</v>
      </c>
      <c r="F389" s="0" t="s">
        <v>45</v>
      </c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0" t="s">
        <v>45</v>
      </c>
    </row>
    <row r="390" customFormat="false" ht="13.8" hidden="false" customHeight="false" outlineLevel="0" collapsed="false">
      <c r="A390" s="0" t="s">
        <v>42</v>
      </c>
      <c r="B390" s="94" t="s">
        <v>43</v>
      </c>
      <c r="C390" s="94" t="s">
        <v>177</v>
      </c>
      <c r="D390" s="94"/>
      <c r="E390" s="0" t="s">
        <v>283</v>
      </c>
      <c r="F390" s="0" t="s">
        <v>45</v>
      </c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0" t="s">
        <v>45</v>
      </c>
    </row>
    <row r="391" customFormat="false" ht="13.8" hidden="false" customHeight="false" outlineLevel="0" collapsed="false">
      <c r="A391" s="0" t="s">
        <v>42</v>
      </c>
      <c r="B391" s="94" t="s">
        <v>43</v>
      </c>
      <c r="C391" s="94" t="s">
        <v>177</v>
      </c>
      <c r="D391" s="94"/>
      <c r="E391" s="0" t="s">
        <v>283</v>
      </c>
      <c r="F391" s="0" t="s">
        <v>45</v>
      </c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0" t="s">
        <v>45</v>
      </c>
    </row>
    <row r="392" customFormat="false" ht="13.8" hidden="false" customHeight="false" outlineLevel="0" collapsed="false">
      <c r="A392" s="0" t="s">
        <v>42</v>
      </c>
      <c r="B392" s="94" t="s">
        <v>43</v>
      </c>
      <c r="C392" s="94" t="s">
        <v>177</v>
      </c>
      <c r="D392" s="94"/>
      <c r="E392" s="0" t="s">
        <v>283</v>
      </c>
      <c r="F392" s="0" t="s">
        <v>45</v>
      </c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0" t="s">
        <v>45</v>
      </c>
    </row>
    <row r="393" customFormat="false" ht="13.8" hidden="false" customHeight="false" outlineLevel="0" collapsed="false">
      <c r="A393" s="0" t="s">
        <v>42</v>
      </c>
      <c r="B393" s="94" t="s">
        <v>43</v>
      </c>
      <c r="C393" s="94" t="s">
        <v>177</v>
      </c>
      <c r="D393" s="94"/>
      <c r="E393" s="0" t="s">
        <v>283</v>
      </c>
      <c r="F393" s="0" t="s">
        <v>45</v>
      </c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0" t="s">
        <v>45</v>
      </c>
    </row>
    <row r="394" customFormat="false" ht="13.8" hidden="false" customHeight="false" outlineLevel="0" collapsed="false">
      <c r="A394" s="0" t="s">
        <v>42</v>
      </c>
      <c r="B394" s="94" t="s">
        <v>43</v>
      </c>
      <c r="C394" s="94" t="s">
        <v>177</v>
      </c>
      <c r="D394" s="94"/>
      <c r="E394" s="0" t="s">
        <v>283</v>
      </c>
      <c r="F394" s="0" t="s">
        <v>45</v>
      </c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0" t="s">
        <v>45</v>
      </c>
    </row>
    <row r="395" customFormat="false" ht="13.8" hidden="false" customHeight="false" outlineLevel="0" collapsed="false">
      <c r="A395" s="0" t="s">
        <v>42</v>
      </c>
      <c r="B395" s="94" t="s">
        <v>43</v>
      </c>
      <c r="C395" s="94" t="s">
        <v>177</v>
      </c>
      <c r="D395" s="94"/>
      <c r="E395" s="0" t="s">
        <v>283</v>
      </c>
      <c r="F395" s="0" t="s">
        <v>45</v>
      </c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0" t="s">
        <v>45</v>
      </c>
    </row>
    <row r="396" customFormat="false" ht="13.8" hidden="false" customHeight="false" outlineLevel="0" collapsed="false">
      <c r="A396" s="0" t="s">
        <v>42</v>
      </c>
      <c r="B396" s="94" t="s">
        <v>43</v>
      </c>
      <c r="C396" s="94" t="s">
        <v>177</v>
      </c>
      <c r="D396" s="94"/>
      <c r="E396" s="0" t="s">
        <v>283</v>
      </c>
      <c r="F396" s="0" t="s">
        <v>45</v>
      </c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0" t="s">
        <v>45</v>
      </c>
    </row>
    <row r="397" customFormat="false" ht="13.8" hidden="false" customHeight="false" outlineLevel="0" collapsed="false">
      <c r="A397" s="0" t="s">
        <v>42</v>
      </c>
      <c r="B397" s="94" t="s">
        <v>43</v>
      </c>
      <c r="C397" s="94" t="s">
        <v>177</v>
      </c>
      <c r="D397" s="94"/>
      <c r="E397" s="0" t="s">
        <v>283</v>
      </c>
      <c r="F397" s="0" t="s">
        <v>45</v>
      </c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0" t="s">
        <v>45</v>
      </c>
    </row>
    <row r="398" customFormat="false" ht="13.8" hidden="false" customHeight="false" outlineLevel="0" collapsed="false">
      <c r="A398" s="0" t="s">
        <v>42</v>
      </c>
      <c r="B398" s="94" t="s">
        <v>43</v>
      </c>
      <c r="C398" s="94" t="s">
        <v>177</v>
      </c>
      <c r="D398" s="94"/>
      <c r="E398" s="0" t="s">
        <v>283</v>
      </c>
      <c r="F398" s="0" t="s">
        <v>45</v>
      </c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0" t="s">
        <v>45</v>
      </c>
    </row>
    <row r="399" customFormat="false" ht="13.8" hidden="false" customHeight="false" outlineLevel="0" collapsed="false">
      <c r="A399" s="0" t="s">
        <v>42</v>
      </c>
      <c r="B399" s="94" t="s">
        <v>43</v>
      </c>
      <c r="C399" s="94" t="s">
        <v>177</v>
      </c>
      <c r="D399" s="94"/>
      <c r="E399" s="0" t="s">
        <v>283</v>
      </c>
      <c r="F399" s="0" t="s">
        <v>45</v>
      </c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0" t="s">
        <v>45</v>
      </c>
    </row>
    <row r="400" customFormat="false" ht="13.8" hidden="false" customHeight="false" outlineLevel="0" collapsed="false">
      <c r="A400" s="0" t="s">
        <v>42</v>
      </c>
      <c r="B400" s="94" t="s">
        <v>43</v>
      </c>
      <c r="C400" s="94" t="s">
        <v>177</v>
      </c>
      <c r="D400" s="94"/>
      <c r="E400" s="0" t="s">
        <v>283</v>
      </c>
      <c r="F400" s="0" t="s">
        <v>45</v>
      </c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0" t="s">
        <v>45</v>
      </c>
    </row>
    <row r="401" customFormat="false" ht="13.8" hidden="false" customHeight="false" outlineLevel="0" collapsed="false">
      <c r="A401" s="0" t="s">
        <v>42</v>
      </c>
      <c r="B401" s="94" t="s">
        <v>43</v>
      </c>
      <c r="C401" s="94" t="s">
        <v>177</v>
      </c>
      <c r="D401" s="94"/>
      <c r="E401" s="0" t="s">
        <v>283</v>
      </c>
      <c r="F401" s="0" t="s">
        <v>45</v>
      </c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0" t="s">
        <v>45</v>
      </c>
    </row>
    <row r="402" customFormat="false" ht="13.8" hidden="false" customHeight="false" outlineLevel="0" collapsed="false">
      <c r="A402" s="0" t="s">
        <v>42</v>
      </c>
      <c r="B402" s="94" t="s">
        <v>43</v>
      </c>
      <c r="C402" s="94" t="s">
        <v>177</v>
      </c>
      <c r="D402" s="94"/>
      <c r="E402" s="0" t="s">
        <v>283</v>
      </c>
      <c r="F402" s="0" t="s">
        <v>45</v>
      </c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0" t="s">
        <v>45</v>
      </c>
    </row>
    <row r="403" customFormat="false" ht="13.8" hidden="false" customHeight="false" outlineLevel="0" collapsed="false">
      <c r="A403" s="0" t="s">
        <v>42</v>
      </c>
      <c r="B403" s="94" t="s">
        <v>43</v>
      </c>
      <c r="C403" s="94" t="s">
        <v>177</v>
      </c>
      <c r="D403" s="94"/>
      <c r="E403" s="0" t="s">
        <v>283</v>
      </c>
      <c r="F403" s="0" t="s">
        <v>45</v>
      </c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0" t="s">
        <v>45</v>
      </c>
    </row>
    <row r="404" customFormat="false" ht="13.8" hidden="false" customHeight="false" outlineLevel="0" collapsed="false">
      <c r="A404" s="0" t="s">
        <v>42</v>
      </c>
      <c r="B404" s="94" t="s">
        <v>43</v>
      </c>
      <c r="C404" s="94" t="s">
        <v>177</v>
      </c>
      <c r="D404" s="94"/>
      <c r="E404" s="0" t="s">
        <v>283</v>
      </c>
      <c r="F404" s="0" t="s">
        <v>45</v>
      </c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0" t="s">
        <v>45</v>
      </c>
    </row>
    <row r="405" customFormat="false" ht="13.8" hidden="false" customHeight="false" outlineLevel="0" collapsed="false">
      <c r="A405" s="0" t="s">
        <v>42</v>
      </c>
      <c r="B405" s="94" t="s">
        <v>43</v>
      </c>
      <c r="C405" s="94" t="s">
        <v>177</v>
      </c>
      <c r="D405" s="94"/>
      <c r="E405" s="0" t="s">
        <v>283</v>
      </c>
      <c r="F405" s="0" t="s">
        <v>45</v>
      </c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0" t="s">
        <v>45</v>
      </c>
    </row>
    <row r="406" customFormat="false" ht="13.8" hidden="false" customHeight="false" outlineLevel="0" collapsed="false">
      <c r="A406" s="0" t="s">
        <v>42</v>
      </c>
      <c r="B406" s="94" t="s">
        <v>43</v>
      </c>
      <c r="C406" s="94" t="s">
        <v>177</v>
      </c>
      <c r="D406" s="94"/>
      <c r="E406" s="0" t="s">
        <v>283</v>
      </c>
      <c r="F406" s="0" t="s">
        <v>45</v>
      </c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0" t="s">
        <v>45</v>
      </c>
    </row>
    <row r="407" customFormat="false" ht="13.8" hidden="false" customHeight="false" outlineLevel="0" collapsed="false">
      <c r="A407" s="0" t="s">
        <v>42</v>
      </c>
      <c r="B407" s="94" t="s">
        <v>43</v>
      </c>
      <c r="C407" s="94" t="s">
        <v>177</v>
      </c>
      <c r="D407" s="94"/>
      <c r="E407" s="0" t="s">
        <v>283</v>
      </c>
      <c r="F407" s="0" t="s">
        <v>45</v>
      </c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0" t="s">
        <v>45</v>
      </c>
    </row>
    <row r="408" customFormat="false" ht="13.8" hidden="false" customHeight="false" outlineLevel="0" collapsed="false">
      <c r="A408" s="0" t="s">
        <v>42</v>
      </c>
      <c r="B408" s="94" t="s">
        <v>43</v>
      </c>
      <c r="C408" s="94" t="s">
        <v>177</v>
      </c>
      <c r="D408" s="94"/>
      <c r="E408" s="0" t="s">
        <v>283</v>
      </c>
      <c r="F408" s="0" t="s">
        <v>45</v>
      </c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0" t="s">
        <v>45</v>
      </c>
    </row>
    <row r="409" customFormat="false" ht="13.8" hidden="false" customHeight="false" outlineLevel="0" collapsed="false">
      <c r="A409" s="0" t="s">
        <v>42</v>
      </c>
      <c r="B409" s="94" t="s">
        <v>43</v>
      </c>
      <c r="C409" s="94" t="s">
        <v>177</v>
      </c>
      <c r="D409" s="94"/>
      <c r="E409" s="0" t="s">
        <v>283</v>
      </c>
      <c r="F409" s="0" t="s">
        <v>45</v>
      </c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0" t="s">
        <v>45</v>
      </c>
    </row>
    <row r="410" customFormat="false" ht="13.8" hidden="false" customHeight="false" outlineLevel="0" collapsed="false">
      <c r="A410" s="0" t="s">
        <v>42</v>
      </c>
      <c r="B410" s="94" t="s">
        <v>43</v>
      </c>
      <c r="C410" s="94" t="s">
        <v>177</v>
      </c>
      <c r="D410" s="94"/>
      <c r="E410" s="0" t="s">
        <v>283</v>
      </c>
      <c r="F410" s="0" t="s">
        <v>45</v>
      </c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0" t="s">
        <v>45</v>
      </c>
    </row>
    <row r="411" customFormat="false" ht="13.8" hidden="false" customHeight="false" outlineLevel="0" collapsed="false">
      <c r="A411" s="0" t="s">
        <v>42</v>
      </c>
      <c r="B411" s="94" t="s">
        <v>43</v>
      </c>
      <c r="C411" s="94" t="s">
        <v>177</v>
      </c>
      <c r="D411" s="94"/>
      <c r="E411" s="0" t="s">
        <v>283</v>
      </c>
      <c r="F411" s="0" t="s">
        <v>45</v>
      </c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0" t="s">
        <v>45</v>
      </c>
    </row>
    <row r="412" customFormat="false" ht="13.8" hidden="false" customHeight="false" outlineLevel="0" collapsed="false">
      <c r="A412" s="0" t="s">
        <v>42</v>
      </c>
      <c r="B412" s="94" t="s">
        <v>43</v>
      </c>
      <c r="C412" s="94" t="s">
        <v>177</v>
      </c>
      <c r="D412" s="94"/>
      <c r="E412" s="0" t="s">
        <v>283</v>
      </c>
      <c r="F412" s="0" t="s">
        <v>45</v>
      </c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0" t="s">
        <v>45</v>
      </c>
    </row>
    <row r="413" customFormat="false" ht="13.8" hidden="false" customHeight="false" outlineLevel="0" collapsed="false">
      <c r="A413" s="0" t="s">
        <v>42</v>
      </c>
      <c r="B413" s="94" t="s">
        <v>43</v>
      </c>
      <c r="C413" s="94" t="s">
        <v>177</v>
      </c>
      <c r="D413" s="94"/>
      <c r="E413" s="0" t="s">
        <v>283</v>
      </c>
      <c r="F413" s="0" t="s">
        <v>45</v>
      </c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0" t="s">
        <v>45</v>
      </c>
    </row>
    <row r="414" customFormat="false" ht="13.8" hidden="false" customHeight="false" outlineLevel="0" collapsed="false">
      <c r="A414" s="0" t="s">
        <v>42</v>
      </c>
      <c r="B414" s="94" t="s">
        <v>43</v>
      </c>
      <c r="C414" s="94" t="s">
        <v>177</v>
      </c>
      <c r="D414" s="94"/>
      <c r="E414" s="0" t="s">
        <v>283</v>
      </c>
      <c r="F414" s="0" t="s">
        <v>45</v>
      </c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0" t="s">
        <v>45</v>
      </c>
    </row>
    <row r="415" customFormat="false" ht="13.8" hidden="false" customHeight="false" outlineLevel="0" collapsed="false">
      <c r="A415" s="0" t="s">
        <v>42</v>
      </c>
      <c r="B415" s="94" t="s">
        <v>43</v>
      </c>
      <c r="C415" s="94" t="s">
        <v>177</v>
      </c>
      <c r="D415" s="94"/>
      <c r="E415" s="0" t="s">
        <v>283</v>
      </c>
      <c r="F415" s="0" t="s">
        <v>45</v>
      </c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0" t="s">
        <v>45</v>
      </c>
    </row>
    <row r="416" customFormat="false" ht="13.8" hidden="false" customHeight="false" outlineLevel="0" collapsed="false">
      <c r="A416" s="0" t="s">
        <v>42</v>
      </c>
      <c r="B416" s="94" t="s">
        <v>43</v>
      </c>
      <c r="C416" s="94" t="s">
        <v>177</v>
      </c>
      <c r="D416" s="94"/>
      <c r="E416" s="0" t="s">
        <v>283</v>
      </c>
      <c r="F416" s="0" t="s">
        <v>45</v>
      </c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0" t="s">
        <v>45</v>
      </c>
    </row>
    <row r="417" customFormat="false" ht="13.8" hidden="false" customHeight="false" outlineLevel="0" collapsed="false">
      <c r="A417" s="0" t="s">
        <v>42</v>
      </c>
      <c r="B417" s="94" t="s">
        <v>43</v>
      </c>
      <c r="C417" s="94" t="s">
        <v>177</v>
      </c>
      <c r="D417" s="94"/>
      <c r="E417" s="0" t="s">
        <v>283</v>
      </c>
      <c r="F417" s="0" t="s">
        <v>45</v>
      </c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0" t="s">
        <v>45</v>
      </c>
    </row>
    <row r="418" customFormat="false" ht="13.8" hidden="false" customHeight="false" outlineLevel="0" collapsed="false">
      <c r="A418" s="0" t="s">
        <v>42</v>
      </c>
      <c r="B418" s="94" t="s">
        <v>43</v>
      </c>
      <c r="C418" s="94" t="s">
        <v>177</v>
      </c>
      <c r="D418" s="94"/>
      <c r="E418" s="0" t="s">
        <v>283</v>
      </c>
      <c r="F418" s="0" t="s">
        <v>45</v>
      </c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0" t="s">
        <v>45</v>
      </c>
    </row>
    <row r="419" customFormat="false" ht="13.8" hidden="false" customHeight="false" outlineLevel="0" collapsed="false">
      <c r="A419" s="0" t="s">
        <v>42</v>
      </c>
      <c r="B419" s="94" t="s">
        <v>43</v>
      </c>
      <c r="C419" s="94" t="s">
        <v>177</v>
      </c>
      <c r="D419" s="94"/>
      <c r="E419" s="0" t="s">
        <v>283</v>
      </c>
      <c r="F419" s="0" t="s">
        <v>45</v>
      </c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0" t="s">
        <v>45</v>
      </c>
    </row>
    <row r="420" customFormat="false" ht="13.8" hidden="false" customHeight="false" outlineLevel="0" collapsed="false">
      <c r="A420" s="0" t="s">
        <v>42</v>
      </c>
      <c r="B420" s="94" t="s">
        <v>43</v>
      </c>
      <c r="C420" s="94" t="s">
        <v>177</v>
      </c>
      <c r="D420" s="94"/>
      <c r="E420" s="0" t="s">
        <v>283</v>
      </c>
      <c r="F420" s="0" t="s">
        <v>45</v>
      </c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0" t="s">
        <v>45</v>
      </c>
    </row>
    <row r="421" customFormat="false" ht="13.8" hidden="false" customHeight="false" outlineLevel="0" collapsed="false">
      <c r="A421" s="0" t="s">
        <v>42</v>
      </c>
      <c r="B421" s="94" t="s">
        <v>43</v>
      </c>
      <c r="C421" s="94" t="s">
        <v>177</v>
      </c>
      <c r="D421" s="94"/>
      <c r="E421" s="0" t="s">
        <v>283</v>
      </c>
      <c r="F421" s="0" t="s">
        <v>45</v>
      </c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0" t="s">
        <v>45</v>
      </c>
    </row>
    <row r="422" customFormat="false" ht="13.8" hidden="false" customHeight="false" outlineLevel="0" collapsed="false">
      <c r="A422" s="0" t="s">
        <v>42</v>
      </c>
      <c r="B422" s="94" t="s">
        <v>43</v>
      </c>
      <c r="C422" s="94" t="s">
        <v>177</v>
      </c>
      <c r="D422" s="94"/>
      <c r="E422" s="0" t="s">
        <v>283</v>
      </c>
      <c r="F422" s="0" t="s">
        <v>45</v>
      </c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0" t="s">
        <v>45</v>
      </c>
    </row>
    <row r="423" customFormat="false" ht="13.8" hidden="false" customHeight="false" outlineLevel="0" collapsed="false">
      <c r="A423" s="0" t="s">
        <v>42</v>
      </c>
      <c r="B423" s="94" t="s">
        <v>43</v>
      </c>
      <c r="C423" s="94" t="s">
        <v>177</v>
      </c>
      <c r="D423" s="94"/>
      <c r="E423" s="0" t="s">
        <v>283</v>
      </c>
      <c r="F423" s="0" t="s">
        <v>45</v>
      </c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0" t="s">
        <v>45</v>
      </c>
    </row>
    <row r="424" customFormat="false" ht="13.8" hidden="false" customHeight="false" outlineLevel="0" collapsed="false">
      <c r="A424" s="0" t="s">
        <v>42</v>
      </c>
      <c r="B424" s="94" t="s">
        <v>43</v>
      </c>
      <c r="C424" s="94" t="s">
        <v>177</v>
      </c>
      <c r="D424" s="94"/>
      <c r="E424" s="0" t="s">
        <v>283</v>
      </c>
      <c r="F424" s="0" t="s">
        <v>45</v>
      </c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0" t="s">
        <v>45</v>
      </c>
    </row>
    <row r="425" customFormat="false" ht="13.8" hidden="false" customHeight="false" outlineLevel="0" collapsed="false">
      <c r="A425" s="0" t="s">
        <v>42</v>
      </c>
      <c r="B425" s="94" t="s">
        <v>43</v>
      </c>
      <c r="C425" s="94" t="s">
        <v>177</v>
      </c>
      <c r="D425" s="94"/>
      <c r="E425" s="0" t="s">
        <v>283</v>
      </c>
      <c r="F425" s="0" t="s">
        <v>45</v>
      </c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0" t="s">
        <v>45</v>
      </c>
    </row>
    <row r="426" customFormat="false" ht="13.8" hidden="false" customHeight="false" outlineLevel="0" collapsed="false">
      <c r="A426" s="0" t="s">
        <v>42</v>
      </c>
      <c r="B426" s="94" t="s">
        <v>43</v>
      </c>
      <c r="C426" s="94" t="s">
        <v>177</v>
      </c>
      <c r="D426" s="94"/>
      <c r="E426" s="0" t="s">
        <v>283</v>
      </c>
      <c r="F426" s="0" t="s">
        <v>45</v>
      </c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0" t="s">
        <v>45</v>
      </c>
    </row>
    <row r="427" customFormat="false" ht="13.8" hidden="false" customHeight="false" outlineLevel="0" collapsed="false">
      <c r="A427" s="0" t="s">
        <v>42</v>
      </c>
      <c r="B427" s="94" t="s">
        <v>43</v>
      </c>
      <c r="C427" s="94" t="s">
        <v>177</v>
      </c>
      <c r="D427" s="94"/>
      <c r="E427" s="0" t="s">
        <v>283</v>
      </c>
      <c r="F427" s="0" t="s">
        <v>45</v>
      </c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0" t="s">
        <v>45</v>
      </c>
    </row>
    <row r="428" customFormat="false" ht="13.8" hidden="false" customHeight="false" outlineLevel="0" collapsed="false">
      <c r="A428" s="0" t="s">
        <v>42</v>
      </c>
      <c r="B428" s="94" t="s">
        <v>43</v>
      </c>
      <c r="C428" s="94" t="s">
        <v>177</v>
      </c>
      <c r="D428" s="94"/>
      <c r="E428" s="0" t="s">
        <v>283</v>
      </c>
      <c r="F428" s="0" t="s">
        <v>45</v>
      </c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0" t="s">
        <v>45</v>
      </c>
    </row>
    <row r="429" customFormat="false" ht="13.8" hidden="false" customHeight="false" outlineLevel="0" collapsed="false">
      <c r="A429" s="0" t="s">
        <v>42</v>
      </c>
      <c r="B429" s="94" t="s">
        <v>43</v>
      </c>
      <c r="C429" s="94" t="s">
        <v>177</v>
      </c>
      <c r="D429" s="94"/>
      <c r="E429" s="0" t="s">
        <v>283</v>
      </c>
      <c r="F429" s="0" t="s">
        <v>45</v>
      </c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0" t="s">
        <v>45</v>
      </c>
    </row>
    <row r="430" customFormat="false" ht="13.8" hidden="false" customHeight="false" outlineLevel="0" collapsed="false">
      <c r="A430" s="0" t="s">
        <v>42</v>
      </c>
      <c r="B430" s="94" t="s">
        <v>43</v>
      </c>
      <c r="C430" s="94" t="s">
        <v>177</v>
      </c>
      <c r="D430" s="94"/>
      <c r="E430" s="0" t="s">
        <v>283</v>
      </c>
      <c r="F430" s="0" t="s">
        <v>45</v>
      </c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0" t="s">
        <v>45</v>
      </c>
    </row>
    <row r="431" customFormat="false" ht="13.8" hidden="false" customHeight="false" outlineLevel="0" collapsed="false">
      <c r="A431" s="0" t="s">
        <v>42</v>
      </c>
      <c r="B431" s="94" t="s">
        <v>43</v>
      </c>
      <c r="C431" s="94" t="s">
        <v>177</v>
      </c>
      <c r="D431" s="94"/>
      <c r="E431" s="0" t="s">
        <v>283</v>
      </c>
      <c r="F431" s="0" t="s">
        <v>45</v>
      </c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0" t="s">
        <v>45</v>
      </c>
    </row>
    <row r="432" customFormat="false" ht="13.8" hidden="false" customHeight="false" outlineLevel="0" collapsed="false">
      <c r="A432" s="0" t="s">
        <v>42</v>
      </c>
      <c r="B432" s="94" t="s">
        <v>43</v>
      </c>
      <c r="C432" s="94" t="s">
        <v>177</v>
      </c>
      <c r="D432" s="94"/>
      <c r="E432" s="0" t="s">
        <v>283</v>
      </c>
      <c r="F432" s="0" t="s">
        <v>45</v>
      </c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0" t="s">
        <v>45</v>
      </c>
    </row>
    <row r="433" customFormat="false" ht="13.8" hidden="false" customHeight="false" outlineLevel="0" collapsed="false">
      <c r="A433" s="0" t="s">
        <v>42</v>
      </c>
      <c r="B433" s="94" t="s">
        <v>43</v>
      </c>
      <c r="C433" s="94" t="s">
        <v>177</v>
      </c>
      <c r="D433" s="94"/>
      <c r="E433" s="0" t="s">
        <v>283</v>
      </c>
      <c r="F433" s="0" t="s">
        <v>45</v>
      </c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0" t="s">
        <v>45</v>
      </c>
    </row>
    <row r="434" customFormat="false" ht="13.8" hidden="false" customHeight="false" outlineLevel="0" collapsed="false">
      <c r="A434" s="0" t="s">
        <v>42</v>
      </c>
      <c r="B434" s="94" t="s">
        <v>43</v>
      </c>
      <c r="C434" s="94" t="s">
        <v>177</v>
      </c>
      <c r="D434" s="94"/>
      <c r="E434" s="0" t="s">
        <v>283</v>
      </c>
      <c r="F434" s="0" t="s">
        <v>45</v>
      </c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0" t="s">
        <v>45</v>
      </c>
    </row>
    <row r="435" customFormat="false" ht="13.8" hidden="false" customHeight="false" outlineLevel="0" collapsed="false">
      <c r="A435" s="0" t="s">
        <v>42</v>
      </c>
      <c r="B435" s="94" t="s">
        <v>43</v>
      </c>
      <c r="C435" s="94" t="s">
        <v>177</v>
      </c>
      <c r="D435" s="94"/>
      <c r="E435" s="0" t="s">
        <v>283</v>
      </c>
      <c r="F435" s="0" t="s">
        <v>45</v>
      </c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0" t="s">
        <v>45</v>
      </c>
    </row>
    <row r="436" customFormat="false" ht="13.8" hidden="false" customHeight="false" outlineLevel="0" collapsed="false">
      <c r="A436" s="0" t="s">
        <v>42</v>
      </c>
      <c r="B436" s="94" t="s">
        <v>43</v>
      </c>
      <c r="C436" s="94" t="s">
        <v>177</v>
      </c>
      <c r="D436" s="94"/>
      <c r="E436" s="0" t="s">
        <v>283</v>
      </c>
      <c r="F436" s="0" t="s">
        <v>45</v>
      </c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0" t="s">
        <v>45</v>
      </c>
    </row>
    <row r="437" customFormat="false" ht="13.8" hidden="false" customHeight="false" outlineLevel="0" collapsed="false">
      <c r="A437" s="0" t="s">
        <v>42</v>
      </c>
      <c r="B437" s="94" t="s">
        <v>43</v>
      </c>
      <c r="C437" s="94" t="s">
        <v>177</v>
      </c>
      <c r="D437" s="94"/>
      <c r="E437" s="0" t="s">
        <v>283</v>
      </c>
      <c r="F437" s="0" t="s">
        <v>45</v>
      </c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0" t="s">
        <v>45</v>
      </c>
    </row>
    <row r="438" customFormat="false" ht="13.8" hidden="false" customHeight="false" outlineLevel="0" collapsed="false">
      <c r="A438" s="0" t="s">
        <v>42</v>
      </c>
      <c r="B438" s="94" t="s">
        <v>43</v>
      </c>
      <c r="C438" s="94" t="s">
        <v>177</v>
      </c>
      <c r="D438" s="94"/>
      <c r="E438" s="0" t="s">
        <v>283</v>
      </c>
      <c r="F438" s="0" t="s">
        <v>45</v>
      </c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0" t="s">
        <v>45</v>
      </c>
    </row>
    <row r="439" customFormat="false" ht="13.8" hidden="false" customHeight="false" outlineLevel="0" collapsed="false">
      <c r="A439" s="0" t="s">
        <v>42</v>
      </c>
      <c r="B439" s="94" t="s">
        <v>43</v>
      </c>
      <c r="C439" s="94" t="s">
        <v>177</v>
      </c>
      <c r="D439" s="94"/>
      <c r="E439" s="0" t="s">
        <v>283</v>
      </c>
      <c r="F439" s="0" t="s">
        <v>45</v>
      </c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0" t="s">
        <v>45</v>
      </c>
    </row>
    <row r="440" customFormat="false" ht="13.8" hidden="false" customHeight="false" outlineLevel="0" collapsed="false">
      <c r="A440" s="0" t="s">
        <v>42</v>
      </c>
      <c r="B440" s="94" t="s">
        <v>43</v>
      </c>
      <c r="C440" s="94" t="s">
        <v>177</v>
      </c>
      <c r="D440" s="94"/>
      <c r="E440" s="0" t="s">
        <v>283</v>
      </c>
      <c r="F440" s="0" t="s">
        <v>45</v>
      </c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0" t="s">
        <v>45</v>
      </c>
    </row>
    <row r="441" customFormat="false" ht="13.8" hidden="false" customHeight="false" outlineLevel="0" collapsed="false">
      <c r="A441" s="0" t="s">
        <v>42</v>
      </c>
      <c r="B441" s="94" t="s">
        <v>43</v>
      </c>
      <c r="C441" s="94" t="s">
        <v>177</v>
      </c>
      <c r="D441" s="94"/>
      <c r="E441" s="0" t="s">
        <v>283</v>
      </c>
      <c r="F441" s="0" t="s">
        <v>45</v>
      </c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0" t="s">
        <v>45</v>
      </c>
    </row>
    <row r="442" customFormat="false" ht="13.8" hidden="false" customHeight="false" outlineLevel="0" collapsed="false">
      <c r="A442" s="0" t="s">
        <v>42</v>
      </c>
      <c r="B442" s="94" t="s">
        <v>43</v>
      </c>
      <c r="C442" s="94" t="s">
        <v>177</v>
      </c>
      <c r="D442" s="94"/>
      <c r="E442" s="0" t="s">
        <v>283</v>
      </c>
      <c r="F442" s="0" t="s">
        <v>45</v>
      </c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0" t="s">
        <v>45</v>
      </c>
    </row>
    <row r="443" customFormat="false" ht="13.8" hidden="false" customHeight="false" outlineLevel="0" collapsed="false">
      <c r="A443" s="0" t="s">
        <v>42</v>
      </c>
      <c r="B443" s="94" t="s">
        <v>43</v>
      </c>
      <c r="C443" s="94" t="s">
        <v>177</v>
      </c>
      <c r="D443" s="94"/>
      <c r="E443" s="0" t="s">
        <v>283</v>
      </c>
      <c r="F443" s="0" t="s">
        <v>45</v>
      </c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0" t="s">
        <v>45</v>
      </c>
    </row>
    <row r="444" customFormat="false" ht="13.8" hidden="false" customHeight="false" outlineLevel="0" collapsed="false">
      <c r="A444" s="0" t="s">
        <v>42</v>
      </c>
      <c r="B444" s="94" t="s">
        <v>43</v>
      </c>
      <c r="C444" s="94" t="s">
        <v>177</v>
      </c>
      <c r="D444" s="94"/>
      <c r="E444" s="0" t="s">
        <v>283</v>
      </c>
      <c r="F444" s="0" t="s">
        <v>45</v>
      </c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0" t="s">
        <v>45</v>
      </c>
    </row>
    <row r="445" customFormat="false" ht="13.8" hidden="false" customHeight="false" outlineLevel="0" collapsed="false">
      <c r="A445" s="0" t="s">
        <v>42</v>
      </c>
      <c r="B445" s="94" t="s">
        <v>43</v>
      </c>
      <c r="C445" s="94" t="s">
        <v>177</v>
      </c>
      <c r="D445" s="94"/>
      <c r="E445" s="0" t="s">
        <v>283</v>
      </c>
      <c r="F445" s="0" t="s">
        <v>45</v>
      </c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0" t="s">
        <v>45</v>
      </c>
    </row>
    <row r="446" customFormat="false" ht="13.8" hidden="false" customHeight="false" outlineLevel="0" collapsed="false">
      <c r="A446" s="0" t="s">
        <v>42</v>
      </c>
      <c r="B446" s="94" t="s">
        <v>43</v>
      </c>
      <c r="C446" s="94" t="s">
        <v>177</v>
      </c>
      <c r="D446" s="94"/>
      <c r="E446" s="0" t="s">
        <v>283</v>
      </c>
      <c r="F446" s="0" t="s">
        <v>45</v>
      </c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0" t="s">
        <v>45</v>
      </c>
    </row>
    <row r="447" customFormat="false" ht="13.8" hidden="false" customHeight="false" outlineLevel="0" collapsed="false">
      <c r="A447" s="0" t="s">
        <v>42</v>
      </c>
      <c r="B447" s="94" t="s">
        <v>43</v>
      </c>
      <c r="C447" s="94" t="s">
        <v>177</v>
      </c>
      <c r="D447" s="94"/>
      <c r="E447" s="0" t="s">
        <v>283</v>
      </c>
      <c r="F447" s="0" t="s">
        <v>45</v>
      </c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0" t="s">
        <v>45</v>
      </c>
    </row>
    <row r="448" customFormat="false" ht="13.8" hidden="false" customHeight="false" outlineLevel="0" collapsed="false">
      <c r="A448" s="0" t="s">
        <v>42</v>
      </c>
      <c r="B448" s="94" t="s">
        <v>43</v>
      </c>
      <c r="C448" s="94" t="s">
        <v>177</v>
      </c>
      <c r="D448" s="94"/>
      <c r="E448" s="0" t="s">
        <v>283</v>
      </c>
      <c r="F448" s="0" t="s">
        <v>45</v>
      </c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0" t="s">
        <v>45</v>
      </c>
    </row>
    <row r="449" customFormat="false" ht="13.8" hidden="false" customHeight="false" outlineLevel="0" collapsed="false">
      <c r="A449" s="0" t="s">
        <v>42</v>
      </c>
      <c r="B449" s="94" t="s">
        <v>43</v>
      </c>
      <c r="C449" s="94" t="s">
        <v>177</v>
      </c>
      <c r="D449" s="94"/>
      <c r="E449" s="0" t="s">
        <v>283</v>
      </c>
      <c r="F449" s="0" t="s">
        <v>45</v>
      </c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0" t="s">
        <v>45</v>
      </c>
    </row>
    <row r="450" customFormat="false" ht="13.8" hidden="false" customHeight="false" outlineLevel="0" collapsed="false">
      <c r="A450" s="0" t="s">
        <v>42</v>
      </c>
      <c r="B450" s="94" t="s">
        <v>43</v>
      </c>
      <c r="C450" s="94" t="s">
        <v>177</v>
      </c>
      <c r="D450" s="94"/>
      <c r="E450" s="0" t="s">
        <v>283</v>
      </c>
      <c r="F450" s="0" t="s">
        <v>45</v>
      </c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0" t="s">
        <v>45</v>
      </c>
    </row>
    <row r="451" customFormat="false" ht="13.8" hidden="false" customHeight="false" outlineLevel="0" collapsed="false">
      <c r="A451" s="0" t="s">
        <v>42</v>
      </c>
      <c r="B451" s="94" t="s">
        <v>43</v>
      </c>
      <c r="C451" s="94" t="s">
        <v>177</v>
      </c>
      <c r="D451" s="94"/>
      <c r="E451" s="0" t="s">
        <v>283</v>
      </c>
      <c r="F451" s="0" t="s">
        <v>45</v>
      </c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0" t="s">
        <v>45</v>
      </c>
    </row>
    <row r="452" customFormat="false" ht="13.8" hidden="false" customHeight="false" outlineLevel="0" collapsed="false">
      <c r="A452" s="0" t="s">
        <v>42</v>
      </c>
      <c r="B452" s="94" t="s">
        <v>43</v>
      </c>
      <c r="C452" s="94" t="s">
        <v>177</v>
      </c>
      <c r="D452" s="94"/>
      <c r="E452" s="0" t="s">
        <v>283</v>
      </c>
      <c r="F452" s="0" t="s">
        <v>45</v>
      </c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0" t="s">
        <v>45</v>
      </c>
    </row>
    <row r="453" customFormat="false" ht="13.8" hidden="false" customHeight="false" outlineLevel="0" collapsed="false">
      <c r="A453" s="0" t="s">
        <v>42</v>
      </c>
      <c r="B453" s="94" t="s">
        <v>43</v>
      </c>
      <c r="C453" s="94" t="s">
        <v>177</v>
      </c>
      <c r="D453" s="94"/>
      <c r="E453" s="0" t="s">
        <v>283</v>
      </c>
      <c r="F453" s="0" t="s">
        <v>45</v>
      </c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0" t="s">
        <v>45</v>
      </c>
    </row>
    <row r="454" customFormat="false" ht="13.8" hidden="false" customHeight="false" outlineLevel="0" collapsed="false">
      <c r="A454" s="0" t="s">
        <v>42</v>
      </c>
      <c r="B454" s="94" t="s">
        <v>43</v>
      </c>
      <c r="C454" s="94" t="s">
        <v>177</v>
      </c>
      <c r="D454" s="94"/>
      <c r="E454" s="0" t="s">
        <v>283</v>
      </c>
      <c r="F454" s="0" t="s">
        <v>45</v>
      </c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0" t="s">
        <v>45</v>
      </c>
    </row>
    <row r="455" customFormat="false" ht="13.8" hidden="false" customHeight="false" outlineLevel="0" collapsed="false">
      <c r="A455" s="0" t="s">
        <v>42</v>
      </c>
      <c r="B455" s="94" t="s">
        <v>43</v>
      </c>
      <c r="C455" s="94" t="s">
        <v>177</v>
      </c>
      <c r="D455" s="94"/>
      <c r="E455" s="0" t="s">
        <v>283</v>
      </c>
      <c r="F455" s="0" t="s">
        <v>45</v>
      </c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0" t="s">
        <v>45</v>
      </c>
    </row>
    <row r="456" customFormat="false" ht="13.8" hidden="false" customHeight="false" outlineLevel="0" collapsed="false">
      <c r="A456" s="0" t="s">
        <v>42</v>
      </c>
      <c r="B456" s="94" t="s">
        <v>43</v>
      </c>
      <c r="C456" s="94" t="s">
        <v>177</v>
      </c>
      <c r="D456" s="94"/>
      <c r="E456" s="0" t="s">
        <v>283</v>
      </c>
      <c r="F456" s="0" t="s">
        <v>45</v>
      </c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0" t="s">
        <v>45</v>
      </c>
    </row>
    <row r="457" customFormat="false" ht="13.8" hidden="false" customHeight="false" outlineLevel="0" collapsed="false">
      <c r="A457" s="0" t="s">
        <v>42</v>
      </c>
      <c r="B457" s="94" t="s">
        <v>43</v>
      </c>
      <c r="C457" s="94" t="s">
        <v>177</v>
      </c>
      <c r="D457" s="94"/>
      <c r="E457" s="0" t="s">
        <v>283</v>
      </c>
      <c r="F457" s="0" t="s">
        <v>45</v>
      </c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0" t="s">
        <v>45</v>
      </c>
    </row>
    <row r="458" customFormat="false" ht="13.8" hidden="false" customHeight="false" outlineLevel="0" collapsed="false">
      <c r="A458" s="0" t="s">
        <v>42</v>
      </c>
      <c r="B458" s="94" t="s">
        <v>43</v>
      </c>
      <c r="C458" s="94" t="s">
        <v>177</v>
      </c>
      <c r="D458" s="94"/>
      <c r="E458" s="0" t="s">
        <v>283</v>
      </c>
      <c r="F458" s="0" t="s">
        <v>45</v>
      </c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0" t="s">
        <v>45</v>
      </c>
    </row>
    <row r="459" customFormat="false" ht="13.8" hidden="false" customHeight="false" outlineLevel="0" collapsed="false">
      <c r="A459" s="0" t="s">
        <v>42</v>
      </c>
      <c r="B459" s="94" t="s">
        <v>43</v>
      </c>
      <c r="C459" s="94" t="s">
        <v>177</v>
      </c>
      <c r="D459" s="94"/>
      <c r="E459" s="0" t="s">
        <v>283</v>
      </c>
      <c r="F459" s="0" t="s">
        <v>45</v>
      </c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0" t="s">
        <v>45</v>
      </c>
    </row>
    <row r="460" customFormat="false" ht="13.8" hidden="false" customHeight="false" outlineLevel="0" collapsed="false">
      <c r="A460" s="0" t="s">
        <v>42</v>
      </c>
      <c r="B460" s="94" t="s">
        <v>43</v>
      </c>
      <c r="C460" s="94" t="s">
        <v>177</v>
      </c>
      <c r="D460" s="94"/>
      <c r="E460" s="0" t="s">
        <v>283</v>
      </c>
      <c r="F460" s="0" t="s">
        <v>45</v>
      </c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0" t="s">
        <v>45</v>
      </c>
    </row>
    <row r="461" customFormat="false" ht="13.8" hidden="false" customHeight="false" outlineLevel="0" collapsed="false">
      <c r="A461" s="0" t="s">
        <v>42</v>
      </c>
      <c r="B461" s="94" t="s">
        <v>43</v>
      </c>
      <c r="C461" s="94" t="s">
        <v>177</v>
      </c>
      <c r="D461" s="94"/>
      <c r="E461" s="0" t="s">
        <v>283</v>
      </c>
      <c r="F461" s="0" t="s">
        <v>45</v>
      </c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0" t="s">
        <v>45</v>
      </c>
    </row>
    <row r="462" customFormat="false" ht="13.8" hidden="false" customHeight="false" outlineLevel="0" collapsed="false">
      <c r="A462" s="0" t="s">
        <v>42</v>
      </c>
      <c r="B462" s="94" t="s">
        <v>43</v>
      </c>
      <c r="C462" s="94" t="s">
        <v>177</v>
      </c>
      <c r="D462" s="94"/>
      <c r="E462" s="0" t="s">
        <v>283</v>
      </c>
      <c r="F462" s="0" t="s">
        <v>45</v>
      </c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0" t="s">
        <v>45</v>
      </c>
    </row>
    <row r="463" customFormat="false" ht="13.8" hidden="false" customHeight="false" outlineLevel="0" collapsed="false">
      <c r="A463" s="0" t="s">
        <v>42</v>
      </c>
      <c r="B463" s="94" t="s">
        <v>43</v>
      </c>
      <c r="C463" s="94" t="s">
        <v>177</v>
      </c>
      <c r="D463" s="94"/>
      <c r="E463" s="0" t="s">
        <v>283</v>
      </c>
      <c r="F463" s="0" t="s">
        <v>45</v>
      </c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0" t="s">
        <v>45</v>
      </c>
    </row>
    <row r="464" customFormat="false" ht="13.8" hidden="false" customHeight="false" outlineLevel="0" collapsed="false">
      <c r="A464" s="0" t="s">
        <v>42</v>
      </c>
      <c r="B464" s="94" t="s">
        <v>43</v>
      </c>
      <c r="C464" s="94" t="s">
        <v>177</v>
      </c>
      <c r="D464" s="94"/>
      <c r="E464" s="0" t="s">
        <v>283</v>
      </c>
      <c r="F464" s="0" t="s">
        <v>45</v>
      </c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0" t="s">
        <v>45</v>
      </c>
    </row>
    <row r="465" customFormat="false" ht="13.8" hidden="false" customHeight="false" outlineLevel="0" collapsed="false">
      <c r="A465" s="0" t="s">
        <v>42</v>
      </c>
      <c r="B465" s="94" t="s">
        <v>43</v>
      </c>
      <c r="C465" s="94" t="s">
        <v>177</v>
      </c>
      <c r="D465" s="94"/>
      <c r="E465" s="0" t="s">
        <v>283</v>
      </c>
      <c r="F465" s="0" t="s">
        <v>45</v>
      </c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0" t="s">
        <v>45</v>
      </c>
    </row>
    <row r="466" customFormat="false" ht="13.8" hidden="false" customHeight="false" outlineLevel="0" collapsed="false">
      <c r="A466" s="0" t="s">
        <v>42</v>
      </c>
      <c r="B466" s="94" t="s">
        <v>43</v>
      </c>
      <c r="C466" s="94" t="s">
        <v>177</v>
      </c>
      <c r="D466" s="94"/>
      <c r="E466" s="0" t="s">
        <v>283</v>
      </c>
      <c r="F466" s="0" t="s">
        <v>45</v>
      </c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0" t="s">
        <v>45</v>
      </c>
    </row>
    <row r="467" customFormat="false" ht="13.8" hidden="false" customHeight="false" outlineLevel="0" collapsed="false">
      <c r="A467" s="0" t="s">
        <v>42</v>
      </c>
      <c r="B467" s="94" t="s">
        <v>43</v>
      </c>
      <c r="C467" s="94" t="s">
        <v>177</v>
      </c>
      <c r="D467" s="94"/>
      <c r="E467" s="0" t="s">
        <v>283</v>
      </c>
      <c r="F467" s="0" t="s">
        <v>45</v>
      </c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0" t="s">
        <v>45</v>
      </c>
    </row>
    <row r="468" customFormat="false" ht="13.8" hidden="false" customHeight="false" outlineLevel="0" collapsed="false">
      <c r="A468" s="0" t="s">
        <v>42</v>
      </c>
      <c r="B468" s="94" t="s">
        <v>43</v>
      </c>
      <c r="C468" s="94" t="s">
        <v>177</v>
      </c>
      <c r="D468" s="94"/>
      <c r="E468" s="0" t="s">
        <v>283</v>
      </c>
      <c r="F468" s="0" t="s">
        <v>45</v>
      </c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0" t="s">
        <v>45</v>
      </c>
    </row>
    <row r="469" customFormat="false" ht="13.8" hidden="false" customHeight="false" outlineLevel="0" collapsed="false">
      <c r="A469" s="0" t="s">
        <v>42</v>
      </c>
      <c r="B469" s="94" t="s">
        <v>43</v>
      </c>
      <c r="C469" s="94" t="s">
        <v>177</v>
      </c>
      <c r="D469" s="94"/>
      <c r="E469" s="0" t="s">
        <v>283</v>
      </c>
      <c r="F469" s="0" t="s">
        <v>45</v>
      </c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0" t="s">
        <v>45</v>
      </c>
    </row>
    <row r="470" customFormat="false" ht="13.8" hidden="false" customHeight="false" outlineLevel="0" collapsed="false">
      <c r="A470" s="0" t="s">
        <v>42</v>
      </c>
      <c r="B470" s="94" t="s">
        <v>43</v>
      </c>
      <c r="C470" s="94" t="s">
        <v>177</v>
      </c>
      <c r="D470" s="94"/>
      <c r="E470" s="0" t="s">
        <v>283</v>
      </c>
      <c r="F470" s="0" t="s">
        <v>45</v>
      </c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0" t="s">
        <v>45</v>
      </c>
    </row>
    <row r="471" customFormat="false" ht="13.8" hidden="false" customHeight="false" outlineLevel="0" collapsed="false">
      <c r="A471" s="0" t="s">
        <v>42</v>
      </c>
      <c r="B471" s="94" t="s">
        <v>43</v>
      </c>
      <c r="C471" s="94" t="s">
        <v>177</v>
      </c>
      <c r="D471" s="94"/>
      <c r="E471" s="0" t="s">
        <v>283</v>
      </c>
      <c r="F471" s="0" t="s">
        <v>45</v>
      </c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0" t="s">
        <v>45</v>
      </c>
    </row>
    <row r="472" customFormat="false" ht="13.8" hidden="false" customHeight="false" outlineLevel="0" collapsed="false">
      <c r="A472" s="0" t="s">
        <v>42</v>
      </c>
      <c r="B472" s="94" t="s">
        <v>43</v>
      </c>
      <c r="C472" s="94" t="s">
        <v>177</v>
      </c>
      <c r="D472" s="94"/>
      <c r="E472" s="0" t="s">
        <v>283</v>
      </c>
      <c r="F472" s="0" t="s">
        <v>45</v>
      </c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0" t="s">
        <v>45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RowHeight="13.2"/>
  <cols>
    <col collapsed="false" hidden="false" max="1025" min="1" style="0" width="7.365979381443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3.2"/>
  <cols>
    <col collapsed="false" hidden="false" max="1025" min="1" style="0" width="7.3659793814433"/>
  </cols>
  <sheetData>
    <row r="1" customFormat="false" ht="13.2" hidden="false" customHeight="false" outlineLevel="0" collapsed="false">
      <c r="A1" s="136" t="s">
        <v>957</v>
      </c>
      <c r="B1" s="93"/>
      <c r="C1" s="93"/>
      <c r="D1" s="93"/>
      <c r="E1" s="93"/>
      <c r="F1" s="93"/>
      <c r="G1" s="93"/>
      <c r="H1" s="93"/>
      <c r="I1" s="137"/>
    </row>
    <row r="2" customFormat="false" ht="13.2" hidden="false" customHeight="false" outlineLevel="0" collapsed="false">
      <c r="A2" s="138" t="s">
        <v>958</v>
      </c>
      <c r="B2" s="139"/>
      <c r="C2" s="139"/>
      <c r="D2" s="139"/>
      <c r="E2" s="139"/>
      <c r="F2" s="139"/>
      <c r="G2" s="139"/>
      <c r="H2" s="139"/>
      <c r="I2" s="137"/>
    </row>
    <row r="7" customFormat="false" ht="13.2" hidden="false" customHeight="false" outlineLevel="0" collapsed="false">
      <c r="A7" s="0" t="s">
        <v>959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E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3.2"/>
  <cols>
    <col collapsed="false" hidden="false" max="1025" min="1" style="0" width="7.3659793814433"/>
  </cols>
  <sheetData>
    <row r="4" customFormat="false" ht="13.2" hidden="false" customHeight="false" outlineLevel="0" collapsed="false">
      <c r="B4" s="0" t="s">
        <v>960</v>
      </c>
      <c r="C4" s="0" t="s">
        <v>961</v>
      </c>
      <c r="D4" s="0" t="s">
        <v>962</v>
      </c>
      <c r="E4" s="0" t="s">
        <v>963</v>
      </c>
    </row>
    <row r="5" customFormat="false" ht="13.2" hidden="false" customHeight="false" outlineLevel="0" collapsed="false">
      <c r="C5" s="0" t="s">
        <v>964</v>
      </c>
      <c r="D5" s="0" t="s">
        <v>962</v>
      </c>
      <c r="E5" s="0" t="s">
        <v>963</v>
      </c>
    </row>
    <row r="9" customFormat="false" ht="13.2" hidden="false" customHeight="false" outlineLevel="0" collapsed="false">
      <c r="B9" s="0" t="s">
        <v>965</v>
      </c>
      <c r="D9" s="0" t="s">
        <v>961</v>
      </c>
      <c r="E9" s="0" t="s">
        <v>966</v>
      </c>
    </row>
    <row r="10" customFormat="false" ht="13.2" hidden="false" customHeight="false" outlineLevel="0" collapsed="false">
      <c r="D10" s="0" t="s">
        <v>967</v>
      </c>
      <c r="E10" s="0" t="s">
        <v>966</v>
      </c>
    </row>
    <row r="13" customFormat="false" ht="13.2" hidden="false" customHeight="false" outlineLevel="0" collapsed="false">
      <c r="B13" s="0" t="s">
        <v>968</v>
      </c>
      <c r="E13" s="0" t="s">
        <v>961</v>
      </c>
    </row>
    <row r="14" customFormat="false" ht="13.2" hidden="false" customHeight="false" outlineLevel="0" collapsed="false">
      <c r="E14" s="0" t="s">
        <v>969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42485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2013-10-10T08:04:08Z</dcterms:created>
  <dc:creator>YUUYA YAMAMURA</dc:creator>
  <dc:language>ja-JP</dc:language>
  <cp:lastPrinted>1899-12-30T09:00:00Z</cp:lastPrinted>
  <dcterms:modified xsi:type="dcterms:W3CDTF">2015-08-31T23:14:01Z</dcterms:modified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